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\Desktop\desktop\Škola\VŠB Jarošek\Pomvěd\Databáze PTCH\Databáze FING\Databáze PTCH FING zvukové izolace\zvukové izolace\"/>
    </mc:Choice>
  </mc:AlternateContent>
  <xr:revisionPtr revIDLastSave="0" documentId="13_ncr:1_{99B062C3-E34B-4F78-A9CD-6A502A2D411C}" xr6:coauthVersionLast="47" xr6:coauthVersionMax="47" xr10:uidLastSave="{00000000-0000-0000-0000-000000000000}"/>
  <bookViews>
    <workbookView xWindow="28680" yWindow="-120" windowWidth="29040" windowHeight="15720" xr2:uid="{A359D476-4701-0B49-9C86-8E77297EF38E}"/>
  </bookViews>
  <sheets>
    <sheet name="Liko akustic 20" sheetId="1" r:id="rId1"/>
  </sheets>
  <definedNames>
    <definedName name="_22030053_likoakustic1_20_red" localSheetId="0">'Liko akustic 20'!$A$1:$AM$87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7CC392-74F0-BA41-80DD-FBDBB0CC1651}" name="22030053_likoakustic1_20_red" type="6" refreshedVersion="7" background="1" saveData="1">
    <textPr sourceFile="/Users/fanda/Desktop/škola/Inženýrské studium/Diplomová práce/Skurcak izolace/liko akustic/20 KW/22030053_likoakustic1_20_red.csv" decimal="," thousands=" " tab="0" comma="1">
      <textFields count="3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<sst xmlns="http://schemas.openxmlformats.org/spreadsheetml/2006/main" count="142" uniqueCount="128">
  <si>
    <t>Exported data</t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</si>
  <si>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</si>
  <si>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</si>
  <si>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</si>
  <si>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</si>
  <si>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</si>
  <si>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</si>
  <si>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</si>
  <si>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</si>
  <si>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</si>
  <si>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</si>
  <si>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</si>
  <si>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</si>
  <si>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</si>
  <si>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</si>
  <si>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</si>
  <si>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</si>
  <si>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</si>
  <si>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</si>
  <si>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</si>
  <si>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</si>
  <si>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</si>
  <si>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</si>
  <si>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</si>
  <si>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</si>
  <si>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</si>
  <si>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</si>
  <si>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</si>
  <si>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</si>
  <si>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</si>
  <si>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</si>
  <si>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</si>
  <si>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</si>
  <si>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</si>
  <si>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</si>
  <si>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</si>
  <si>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</si>
  <si>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</si>
  <si>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</si>
  <si>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</si>
  <si>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</si>
  <si>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peak HRR (kW/m˛)</t>
  </si>
  <si>
    <t>peak EHC (MJ/kg)</t>
  </si>
  <si>
    <t>peak MLR (g/s)</t>
  </si>
  <si>
    <t>peak SEA (m˛/kg)</t>
  </si>
  <si>
    <t>peak COY (kg/kg)</t>
  </si>
  <si>
    <t>peak CO2Y (kg/kg)</t>
  </si>
  <si>
    <t>Time To Peaks</t>
  </si>
  <si>
    <t>t peak HRR (s)</t>
  </si>
  <si>
    <t>t peak EHC (s)</t>
  </si>
  <si>
    <t>t peak MLR (s)</t>
  </si>
  <si>
    <t>t peak SEA (s)</t>
  </si>
  <si>
    <t>t peak COY (s)</t>
  </si>
  <si>
    <t>t peak CO2Y (s)</t>
  </si>
  <si>
    <t>Test Results (between 0 and 165 s)</t>
  </si>
  <si>
    <t>mean HRR (kW/m˛)</t>
  </si>
  <si>
    <t>mean EHC (MJ/kg)</t>
  </si>
  <si>
    <t>mean MLR (g/s)</t>
  </si>
  <si>
    <t>mean SEA (m˛/kg)</t>
  </si>
  <si>
    <t>mean COY (kg/kg)</t>
  </si>
  <si>
    <t>mean CO2Y (kg/kg)</t>
  </si>
  <si>
    <t>Total heat release (MJ/m˛)</t>
  </si>
  <si>
    <t>Total oxygen consumed (g)</t>
  </si>
  <si>
    <t>Mass lost (g)</t>
  </si>
  <si>
    <t>Average specific MLR (g/s·m˛)</t>
  </si>
  <si>
    <t>Total smoke release (m˛/m˛)</t>
  </si>
  <si>
    <t>Total smoke production (m˛)</t>
  </si>
  <si>
    <t>MARHE (kW/m˛)</t>
  </si>
  <si>
    <t>Test Averages</t>
  </si>
  <si>
    <t>HRR(60) (kW/m˛)</t>
  </si>
  <si>
    <t>HRR(120) (kW/m˛)</t>
  </si>
  <si>
    <t>HRR(180) (kW/m˛)</t>
  </si>
  <si>
    <t>HRR(240) (kW/m˛)</t>
  </si>
  <si>
    <t>HRR(300) (kW/m˛)</t>
  </si>
  <si>
    <t>HRR(360) (kW/m˛)</t>
  </si>
  <si>
    <t>EHC(60) (MJ/kg)</t>
  </si>
  <si>
    <t>EHC(120) (MJ/kg)</t>
  </si>
  <si>
    <t>EHC(180) (MJ/kg)</t>
  </si>
  <si>
    <t>EHC(240) (MJ/kg)</t>
  </si>
  <si>
    <t>EHC(300) (MJ/kg)</t>
  </si>
  <si>
    <t>EHC(360) (MJ/kg)</t>
  </si>
  <si>
    <t>MLR(60) (g/s)</t>
  </si>
  <si>
    <t>MLR(120) (g/s)</t>
  </si>
  <si>
    <t>MLR(180) (g/s)</t>
  </si>
  <si>
    <t>MLR(240) (g/s)</t>
  </si>
  <si>
    <t>MLR(300) (g/s)</t>
  </si>
  <si>
    <t>MLR(360) (g/s)</t>
  </si>
  <si>
    <t>SEA(60) (m˛/kg)</t>
  </si>
  <si>
    <t>SEA(120) (m˛/kg)</t>
  </si>
  <si>
    <t>SEA(180) (m˛/kg)</t>
  </si>
  <si>
    <t>SEA(240) (m˛/kg)</t>
  </si>
  <si>
    <t>SEA(300) (m˛/kg)</t>
  </si>
  <si>
    <t>SEA(360) (m˛/kg)</t>
  </si>
  <si>
    <t>COY(60) (kg/kg)</t>
  </si>
  <si>
    <t>COY(120) (kg/kg)</t>
  </si>
  <si>
    <t>COY(180) (kg/kg)</t>
  </si>
  <si>
    <t>COY(240) (kg/kg)</t>
  </si>
  <si>
    <t>COY(300) (kg/kg)</t>
  </si>
  <si>
    <t>COY(360) (kg/kg)</t>
  </si>
  <si>
    <t>CO2Y(60) (kg/kg)</t>
  </si>
  <si>
    <t>CO2Y(120) (kg/kg)</t>
  </si>
  <si>
    <t>CO2Y(180) (kg/kg)</t>
  </si>
  <si>
    <t>CO2Y(240) (kg/kg)</t>
  </si>
  <si>
    <t>CO2Y(300) (kg/kg)</t>
  </si>
  <si>
    <t>CO2Y(360) (kg/kg)</t>
  </si>
  <si>
    <t>User-defined Test Averages</t>
  </si>
  <si>
    <t>HRR(0-0) (kW/m˛)</t>
  </si>
  <si>
    <t>EHC(0-0) (MJ/kg)</t>
  </si>
  <si>
    <t>MLR(0-0) (g/s)</t>
  </si>
  <si>
    <t>SEA(0-0) (m˛/kg)</t>
  </si>
  <si>
    <t>COY(0-0) (kg/kg)</t>
  </si>
  <si>
    <t>CO2Y(0-0) (kg/kg)</t>
  </si>
  <si>
    <t>HRR(0-165) (kW/m˛)</t>
  </si>
  <si>
    <t>EHC(0-165) (MJ/kg)</t>
  </si>
  <si>
    <t>MLR(0-165) (g/s)</t>
  </si>
  <si>
    <t>SEA(0-165) (m˛/kg)</t>
  </si>
  <si>
    <t>COY(0-165) (kg/kg)</t>
  </si>
  <si>
    <t>CO2Y(0-165) (kg/kg)</t>
  </si>
  <si>
    <t>C-factor</t>
  </si>
  <si>
    <t>Time to ignition (s)</t>
  </si>
  <si>
    <t>22,12,2022</t>
  </si>
  <si>
    <t>20 kw liko akustic pokus 2</t>
  </si>
  <si>
    <t>35 kW liko akustic poku 1</t>
  </si>
  <si>
    <t>35 liko akustic pokus 2</t>
  </si>
  <si>
    <t>Obifon akufon 20 kW</t>
  </si>
  <si>
    <t xml:space="preserve">vlnky 2O kW </t>
  </si>
  <si>
    <t>jehlany 20 kw</t>
  </si>
  <si>
    <t>Seafoam 20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</si>
</sst>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11" fontId="0" fillId="0" borderId="0" xfId="0" applyNumberForma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Liko Akustic</a:t>
            </a:r>
          </a:p>
        </c:rich>
      </c:tx>
      <c:layout>
        <c:manualLayout>
          <c:xMode val="edge"/>
          <c:yMode val="edge"/>
          <c:x val="0.36093267515325489"/>
          <c:y val="2.890173410404624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 kW/2, měření 1</c:v>
          </c:tx>
          <c:spPr>
            <a:ln w="9525" cap="flat" cmpd="sng" algn="ctr">
              <a:solidFill>
                <a:schemeClr val="accent1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'Liko akustic 20'!$C$3:$C$36</c:f>
              <c:numCache>
                <c:formatCode>General</c:formatCode>
                <c:ptCount val="3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</c:numCache>
            </c:numRef>
          </c:xVal>
          <c:yVal>
            <c:numRef>
              <c:f>'Liko akustic 20'!$D$3:$D$36</c:f>
              <c:numCache>
                <c:formatCode>General</c:formatCode>
                <c:ptCount val="34"/>
                <c:pt idx="0">
                  <c:v>1.70554931886301</c:v>
                </c:pt>
                <c:pt idx="1">
                  <c:v>1.5686294136112899</c:v>
                </c:pt>
                <c:pt idx="2">
                  <c:v>1.54092927191062</c:v>
                </c:pt>
                <c:pt idx="3">
                  <c:v>5.6561712229263703</c:v>
                </c:pt>
                <c:pt idx="4">
                  <c:v>7.4337751684950897</c:v>
                </c:pt>
                <c:pt idx="5">
                  <c:v>6.4548811920447298</c:v>
                </c:pt>
                <c:pt idx="6">
                  <c:v>2.8956264737186999</c:v>
                </c:pt>
                <c:pt idx="7">
                  <c:v>1.86974229251477</c:v>
                </c:pt>
                <c:pt idx="8">
                  <c:v>1.09652387913345</c:v>
                </c:pt>
                <c:pt idx="9">
                  <c:v>2.7597595072854899</c:v>
                </c:pt>
                <c:pt idx="10">
                  <c:v>5.6104498937880001</c:v>
                </c:pt>
                <c:pt idx="11">
                  <c:v>7.1148635790628498</c:v>
                </c:pt>
                <c:pt idx="12">
                  <c:v>6.1258839311370803</c:v>
                </c:pt>
                <c:pt idx="13">
                  <c:v>5.7211598235310301</c:v>
                </c:pt>
                <c:pt idx="14">
                  <c:v>6.4656633877555096</c:v>
                </c:pt>
                <c:pt idx="15">
                  <c:v>4.68174454417783</c:v>
                </c:pt>
                <c:pt idx="16">
                  <c:v>3.05227891811291</c:v>
                </c:pt>
                <c:pt idx="17">
                  <c:v>2.31163877126099</c:v>
                </c:pt>
                <c:pt idx="18">
                  <c:v>0.80682476066261499</c:v>
                </c:pt>
                <c:pt idx="19">
                  <c:v>0.27452660836204701</c:v>
                </c:pt>
                <c:pt idx="20">
                  <c:v>0.27519609608999201</c:v>
                </c:pt>
                <c:pt idx="21">
                  <c:v>0.188326685604079</c:v>
                </c:pt>
                <c:pt idx="22">
                  <c:v>1.1622878046332099</c:v>
                </c:pt>
                <c:pt idx="23">
                  <c:v>1.13510339924184</c:v>
                </c:pt>
                <c:pt idx="24">
                  <c:v>2.22684416636335</c:v>
                </c:pt>
                <c:pt idx="25">
                  <c:v>1.1219417569633101</c:v>
                </c:pt>
                <c:pt idx="26">
                  <c:v>0.51004058290360499</c:v>
                </c:pt>
                <c:pt idx="27">
                  <c:v>0.45362520827542302</c:v>
                </c:pt>
                <c:pt idx="28">
                  <c:v>0.50688060680845604</c:v>
                </c:pt>
                <c:pt idx="29">
                  <c:v>1.89766505240427</c:v>
                </c:pt>
                <c:pt idx="30">
                  <c:v>0.89517205718957704</c:v>
                </c:pt>
                <c:pt idx="31">
                  <c:v>0.35823584425971999</c:v>
                </c:pt>
                <c:pt idx="32">
                  <c:v>0.64220587751597003</c:v>
                </c:pt>
                <c:pt idx="33">
                  <c:v>0.92531361336893003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00-194A-AA98-F83B6E309C39}"/>
            </c:ext>
          </c:extLst>
        </c:ser>
        <c:ser>
          <c:idx val="1"/>
          <c:order val="1"/>
          <c:tx>
            <c:v>20 kW/2, měření 2</c:v>
          </c:tx>
          <c:spPr>
            <a:ln w="9525" cap="flat" cmpd="sng" algn="ctr">
              <a:solidFill>
                <a:schemeClr val="accent2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'Liko akustic 20'!$D$47:$D$74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</c:numCache>
            </c:numRef>
          </c:xVal>
          <c:yVal>
            <c:numRef>
              <c:f>'Liko akustic 20'!$E$47:$E$74</c:f>
              <c:numCache>
                <c:formatCode>General</c:formatCode>
                <c:ptCount val="28"/>
                <c:pt idx="0">
                  <c:v>0.39483038692359002</c:v>
                </c:pt>
                <c:pt idx="1">
                  <c:v>0.73052129288310996</c:v>
                </c:pt>
                <c:pt idx="2">
                  <c:v>0.40380328467195098</c:v>
                </c:pt>
                <c:pt idx="3">
                  <c:v>8.2731126606693406E-2</c:v>
                </c:pt>
                <c:pt idx="4">
                  <c:v>1.05134555036251</c:v>
                </c:pt>
                <c:pt idx="5">
                  <c:v>2.5368167150294898</c:v>
                </c:pt>
                <c:pt idx="6">
                  <c:v>2.0465002139750501</c:v>
                </c:pt>
                <c:pt idx="7">
                  <c:v>3.17067552156441</c:v>
                </c:pt>
                <c:pt idx="8">
                  <c:v>3.8279234897755101</c:v>
                </c:pt>
                <c:pt idx="9">
                  <c:v>3.2137890665071698</c:v>
                </c:pt>
                <c:pt idx="10">
                  <c:v>3.0603300420943498</c:v>
                </c:pt>
                <c:pt idx="11">
                  <c:v>3.8708602294269601</c:v>
                </c:pt>
                <c:pt idx="12">
                  <c:v>2.0472844770401402</c:v>
                </c:pt>
                <c:pt idx="13">
                  <c:v>2.3454567981560102</c:v>
                </c:pt>
                <c:pt idx="14">
                  <c:v>2.4849519415139301</c:v>
                </c:pt>
                <c:pt idx="15">
                  <c:v>2.47914741480656</c:v>
                </c:pt>
                <c:pt idx="16">
                  <c:v>4.1499777628716696</c:v>
                </c:pt>
                <c:pt idx="17">
                  <c:v>2.5394551222956201</c:v>
                </c:pt>
                <c:pt idx="18">
                  <c:v>0.83845695846445001</c:v>
                </c:pt>
                <c:pt idx="19">
                  <c:v>0.102993636513403</c:v>
                </c:pt>
                <c:pt idx="20">
                  <c:v>4.3432098621274201E-2</c:v>
                </c:pt>
                <c:pt idx="21">
                  <c:v>1.35370205120078</c:v>
                </c:pt>
                <c:pt idx="22">
                  <c:v>0.140404697650299</c:v>
                </c:pt>
                <c:pt idx="23">
                  <c:v>0.991563778575697</c:v>
                </c:pt>
                <c:pt idx="24">
                  <c:v>0.55612863879777097</c:v>
                </c:pt>
                <c:pt idx="25">
                  <c:v>1.4162085966320199</c:v>
                </c:pt>
                <c:pt idx="26">
                  <c:v>0.42608472430296002</c:v>
                </c:pt>
                <c:pt idx="27">
                  <c:v>0.91990237368558903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00-194A-AA98-F83B6E309C39}"/>
            </c:ext>
          </c:extLst>
        </c:ser>
        <c:ser>
          <c:idx val="2"/>
          <c:order val="2"/>
          <c:tx>
            <c:v>35 kW/2, měření 1</c:v>
          </c:tx>
          <c:spPr>
            <a:ln w="9525" cap="flat" cmpd="sng" algn="ctr">
              <a:solidFill>
                <a:schemeClr val="accent3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'Liko akustic 20'!$G$47:$G$73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</c:numCache>
            </c:numRef>
          </c:xVal>
          <c:yVal>
            <c:numRef>
              <c:f>'Liko akustic 20'!$H$47:$H$73</c:f>
              <c:numCache>
                <c:formatCode>General</c:formatCode>
                <c:ptCount val="27"/>
                <c:pt idx="0">
                  <c:v>2.0822475250000001</c:v>
                </c:pt>
                <c:pt idx="1">
                  <c:v>2.110906875</c:v>
                </c:pt>
                <c:pt idx="2">
                  <c:v>0.111025438</c:v>
                </c:pt>
                <c:pt idx="3">
                  <c:v>1.7167848560000001</c:v>
                </c:pt>
                <c:pt idx="4">
                  <c:v>1.7785738790000001</c:v>
                </c:pt>
                <c:pt idx="5">
                  <c:v>2.509994013</c:v>
                </c:pt>
                <c:pt idx="6">
                  <c:v>2.8171418300000002</c:v>
                </c:pt>
                <c:pt idx="7">
                  <c:v>3.8503529580000002</c:v>
                </c:pt>
                <c:pt idx="8">
                  <c:v>3.0782654759999999</c:v>
                </c:pt>
                <c:pt idx="9">
                  <c:v>2.5374703919999999</c:v>
                </c:pt>
                <c:pt idx="10">
                  <c:v>1.5750051650000001</c:v>
                </c:pt>
                <c:pt idx="11">
                  <c:v>2.640869715</c:v>
                </c:pt>
                <c:pt idx="12">
                  <c:v>3.2456569270000002</c:v>
                </c:pt>
                <c:pt idx="13">
                  <c:v>1.0653234789999999</c:v>
                </c:pt>
                <c:pt idx="14">
                  <c:v>2.0440251059999999</c:v>
                </c:pt>
                <c:pt idx="15">
                  <c:v>4.029943104</c:v>
                </c:pt>
                <c:pt idx="16">
                  <c:v>2.688417651</c:v>
                </c:pt>
                <c:pt idx="17">
                  <c:v>3.9199931170000002</c:v>
                </c:pt>
                <c:pt idx="18">
                  <c:v>6.5008507079999998</c:v>
                </c:pt>
                <c:pt idx="19">
                  <c:v>4.8462604110000003</c:v>
                </c:pt>
                <c:pt idx="20">
                  <c:v>2.2329648450000001</c:v>
                </c:pt>
                <c:pt idx="21">
                  <c:v>0.39634049399999999</c:v>
                </c:pt>
                <c:pt idx="22">
                  <c:v>0.31271880899999999</c:v>
                </c:pt>
                <c:pt idx="23">
                  <c:v>0.36080664400000001</c:v>
                </c:pt>
                <c:pt idx="24">
                  <c:v>0.70505393400000005</c:v>
                </c:pt>
                <c:pt idx="25">
                  <c:v>0.94214766800000005</c:v>
                </c:pt>
                <c:pt idx="26">
                  <c:v>0.86684410999999995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00-194A-AA98-F83B6E309C39}"/>
            </c:ext>
          </c:extLst>
        </c:ser>
        <c:ser>
          <c:idx val="3"/>
          <c:order val="3"/>
          <c:tx>
            <c:v>35 kW/2, měření 2</c:v>
          </c:tx>
          <c:spPr>
            <a:ln w="9525" cap="flat" cmpd="sng" algn="ctr">
              <a:solidFill>
                <a:schemeClr val="accent4">
                  <a:alpha val="7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'Liko akustic 20'!$I$47:$I$59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</c:numCache>
            </c:numRef>
          </c:xVal>
          <c:yVal>
            <c:numRef>
              <c:f>'Liko akustic 20'!$J$47:$J$59</c:f>
              <c:numCache>
                <c:formatCode>General</c:formatCode>
                <c:ptCount val="13"/>
                <c:pt idx="0">
                  <c:v>1.373314135</c:v>
                </c:pt>
                <c:pt idx="1">
                  <c:v>1.1099167249999999</c:v>
                </c:pt>
                <c:pt idx="2">
                  <c:v>1.180610723</c:v>
                </c:pt>
                <c:pt idx="3">
                  <c:v>0.98555708500000005</c:v>
                </c:pt>
                <c:pt idx="4">
                  <c:v>1.5845171840000001</c:v>
                </c:pt>
                <c:pt idx="5">
                  <c:v>1.5437000190000001</c:v>
                </c:pt>
                <c:pt idx="6">
                  <c:v>3.24356826</c:v>
                </c:pt>
                <c:pt idx="7">
                  <c:v>4.547997992</c:v>
                </c:pt>
                <c:pt idx="8">
                  <c:v>3.2945701129999998</c:v>
                </c:pt>
                <c:pt idx="9">
                  <c:v>3.1209951810000001</c:v>
                </c:pt>
                <c:pt idx="10">
                  <c:v>1.9779346339999999</c:v>
                </c:pt>
                <c:pt idx="11">
                  <c:v>1.4958454240000001</c:v>
                </c:pt>
                <c:pt idx="12">
                  <c:v>1.7366058419999999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00-194A-AA98-F83B6E309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847424"/>
        <c:axId val="1027698816"/>
      </c:scatterChart>
      <c:valAx>
        <c:axId val="102784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ČAS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27698816"/>
        <c:crosses val="autoZero"/>
        <c:crossBetween val="midCat"/>
      </c:valAx>
      <c:valAx>
        <c:axId val="102769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HRR kw/m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27847424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368300</xdr:colOff>
      <xdr:row>54</xdr:row>
      <xdr:rowOff>152400</xdr:rowOff>
    </xdr:from>
    <xdr:to>
      <xdr:col>16</xdr:col>
      <xdr:colOff>889000</xdr:colOff>
      <xdr:row>87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D849C14-83CE-0A43-B1E7-C665F7999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030053_likoakustic1_20_red" connectionId="1" xr16:uid="{3D4983F3-2169-084A-B7E4-EAF413688A0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E64F-E1D5-D946-A6AF-DAC5D45F1FA4}">
  <dimension ref="A1:AM177"/>
  <sheetViews>
    <sheetView tabSelected="1" zoomScaleNormal="100" workbookViewId="0">
      <selection activeCell="K80" sqref="K80"/>
    </sheetView>
  </sheetViews>
  <sheetFormatPr defaultColWidth="11.19921875" defaultRowHeight="15.6" x14ac:dyDescent="0.3"/>
  <cols>
    <col min="1" max="1" width="30.5" bestFit="1" customWidth="1"/>
    <col min="2" max="2" width="21.69921875" bestFit="1" customWidth="1"/>
    <col min="3" max="3" width="8" bestFit="1" customWidth="1"/>
    <col min="4" max="5" width="18.5" bestFit="1" customWidth="1"/>
    <col min="6" max="6" width="17.5" bestFit="1" customWidth="1"/>
    <col min="7" max="7" width="21.69921875" bestFit="1" customWidth="1"/>
    <col min="8" max="8" width="20.5" bestFit="1" customWidth="1"/>
    <col min="9" max="9" width="20.796875" bestFit="1" customWidth="1"/>
    <col min="10" max="11" width="19.796875" bestFit="1" customWidth="1"/>
    <col min="12" max="12" width="16.796875" bestFit="1" customWidth="1"/>
    <col min="13" max="13" width="21.69921875" bestFit="1" customWidth="1"/>
    <col min="14" max="15" width="16.796875" bestFit="1" customWidth="1"/>
    <col min="16" max="17" width="21.69921875" bestFit="1" customWidth="1"/>
    <col min="18" max="18" width="20.796875" bestFit="1" customWidth="1"/>
    <col min="19" max="19" width="18.796875" bestFit="1" customWidth="1"/>
    <col min="20" max="20" width="21.19921875" bestFit="1" customWidth="1"/>
    <col min="21" max="21" width="20.796875" bestFit="1" customWidth="1"/>
    <col min="22" max="22" width="21.69921875" bestFit="1" customWidth="1"/>
    <col min="23" max="23" width="19.796875" bestFit="1" customWidth="1"/>
    <col min="24" max="24" width="16.796875" bestFit="1" customWidth="1"/>
    <col min="25" max="25" width="17" bestFit="1" customWidth="1"/>
    <col min="26" max="26" width="11.69921875" bestFit="1" customWidth="1"/>
    <col min="27" max="27" width="10.69921875" bestFit="1" customWidth="1"/>
    <col min="28" max="28" width="11.296875" bestFit="1" customWidth="1"/>
    <col min="29" max="29" width="10.69921875" bestFit="1" customWidth="1"/>
    <col min="30" max="31" width="8.69921875" bestFit="1" customWidth="1"/>
    <col min="32" max="32" width="9" bestFit="1" customWidth="1"/>
    <col min="33" max="33" width="14.19921875" bestFit="1" customWidth="1"/>
    <col min="35" max="35" width="12" bestFit="1" customWidth="1"/>
    <col min="36" max="36" width="16.69921875" bestFit="1" customWidth="1"/>
    <col min="37" max="37" width="14.19921875" bestFit="1" customWidth="1"/>
    <col min="38" max="38" width="11.19921875" bestFit="1" customWidth="1"/>
    <col min="39" max="39" width="12.296875" bestFit="1" customWidth="1"/>
  </cols>
  <sheetData>
    <row r="1" spans="1:39" x14ac:dyDescent="0.3">
      <c r="A1" t="s">
        <v>0</v>
      </c>
    </row>
    <row r="2" spans="1:39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</row>
    <row r="3" spans="1:39" x14ac:dyDescent="0.3">
      <c r="A3" t="s">
        <v>40</v>
      </c>
      <c r="C3">
        <v>0</v>
      </c>
      <c r="D3">
        <v>1.70554931886301</v>
      </c>
      <c r="E3">
        <v>0</v>
      </c>
      <c r="F3">
        <v>0</v>
      </c>
      <c r="G3">
        <v>-1.0660433333332499E-2</v>
      </c>
      <c r="H3">
        <v>-1.20593137254893</v>
      </c>
      <c r="I3">
        <v>0</v>
      </c>
      <c r="J3">
        <v>0</v>
      </c>
      <c r="K3">
        <v>0</v>
      </c>
      <c r="L3">
        <v>28.681869586519401</v>
      </c>
      <c r="M3">
        <v>4.4922405662102703E-3</v>
      </c>
      <c r="N3">
        <v>25.237771690313501</v>
      </c>
      <c r="O3">
        <v>25.3323809517976</v>
      </c>
      <c r="P3">
        <v>1.1379914935035799E-4</v>
      </c>
      <c r="Q3">
        <v>1.28732069400857E-2</v>
      </c>
      <c r="R3">
        <v>0</v>
      </c>
      <c r="S3">
        <v>0</v>
      </c>
      <c r="T3" s="2">
        <v>3.77513205187326E-6</v>
      </c>
      <c r="U3" s="2">
        <v>7.8766678239716801E-5</v>
      </c>
      <c r="V3">
        <v>9.4279892781551995E-4</v>
      </c>
      <c r="W3">
        <v>0</v>
      </c>
      <c r="X3">
        <v>0</v>
      </c>
      <c r="Y3" s="1" t="s">
        <v>120</v>
      </c>
      <c r="Z3">
        <v>20.944078269999999</v>
      </c>
      <c r="AA3">
        <v>132.929069</v>
      </c>
      <c r="AB3" s="2">
        <v>9.2969999999999999E-5</v>
      </c>
      <c r="AC3">
        <v>5.1249280000000001E-2</v>
      </c>
      <c r="AD3">
        <v>0.99740799999999996</v>
      </c>
      <c r="AE3">
        <v>0.99794300000000002</v>
      </c>
      <c r="AF3">
        <v>100.7333</v>
      </c>
      <c r="AG3">
        <v>275.07499999999999</v>
      </c>
      <c r="AH3">
        <v>310.77300000000002</v>
      </c>
      <c r="AI3">
        <v>311.93799999999999</v>
      </c>
      <c r="AJ3">
        <v>800.80799999999999</v>
      </c>
      <c r="AK3">
        <v>0</v>
      </c>
      <c r="AL3">
        <v>0</v>
      </c>
      <c r="AM3">
        <v>0</v>
      </c>
    </row>
    <row r="4" spans="1:39" x14ac:dyDescent="0.3">
      <c r="A4" t="s">
        <v>41</v>
      </c>
      <c r="B4">
        <v>7.4337751684950897</v>
      </c>
      <c r="C4">
        <v>5</v>
      </c>
      <c r="D4">
        <v>1.5686294136112899</v>
      </c>
      <c r="E4">
        <v>1.1833694710678999</v>
      </c>
      <c r="F4">
        <v>-2.1998474109305302</v>
      </c>
      <c r="G4">
        <v>1.1717966666666E-2</v>
      </c>
      <c r="H4">
        <v>1.32556184012059</v>
      </c>
      <c r="I4">
        <v>-3.5760111281200198E-3</v>
      </c>
      <c r="J4">
        <v>4.3760327734549298E-2</v>
      </c>
      <c r="K4">
        <v>8.1854468311857598E-3</v>
      </c>
      <c r="L4">
        <v>28.9346160071536</v>
      </c>
      <c r="M4">
        <v>-1.0073130411444699E-3</v>
      </c>
      <c r="N4">
        <v>25.4780282193144</v>
      </c>
      <c r="O4">
        <v>25.590593569351299</v>
      </c>
      <c r="P4" s="2">
        <v>-2.57777386330355E-5</v>
      </c>
      <c r="Q4">
        <v>-2.9160337820175902E-3</v>
      </c>
      <c r="R4">
        <v>2.84497873375894E-4</v>
      </c>
      <c r="S4">
        <v>3.2183017350214303E-2</v>
      </c>
      <c r="T4" s="2">
        <v>-4.1903579198937199E-5</v>
      </c>
      <c r="U4">
        <v>5.1278206171582997E-4</v>
      </c>
      <c r="V4">
        <v>9.1707143137350104E-4</v>
      </c>
      <c r="W4">
        <v>4.6496758979725503E-3</v>
      </c>
      <c r="X4">
        <v>1.63708936623715</v>
      </c>
      <c r="Y4">
        <v>22.091189</v>
      </c>
      <c r="Z4">
        <v>20.944184740000001</v>
      </c>
      <c r="AA4">
        <v>135.377047</v>
      </c>
      <c r="AB4" s="2">
        <v>-7.0389999999999995E-5</v>
      </c>
      <c r="AC4">
        <v>5.2234849999999999E-2</v>
      </c>
      <c r="AD4">
        <v>0.99802500000000005</v>
      </c>
      <c r="AE4">
        <v>0.99790500000000004</v>
      </c>
      <c r="AF4">
        <v>100.7342</v>
      </c>
      <c r="AG4">
        <v>275.06700000000001</v>
      </c>
      <c r="AH4">
        <v>310.99099999999999</v>
      </c>
      <c r="AI4">
        <v>312.36500000000001</v>
      </c>
      <c r="AJ4">
        <v>800.61199999999997</v>
      </c>
      <c r="AK4">
        <v>0</v>
      </c>
      <c r="AL4">
        <v>0</v>
      </c>
      <c r="AM4">
        <v>0</v>
      </c>
    </row>
    <row r="5" spans="1:39" x14ac:dyDescent="0.3">
      <c r="A5" t="s">
        <v>42</v>
      </c>
      <c r="B5">
        <v>64.188585349629903</v>
      </c>
      <c r="C5">
        <v>10</v>
      </c>
      <c r="D5">
        <v>1.54092927191062</v>
      </c>
      <c r="E5">
        <v>0</v>
      </c>
      <c r="F5">
        <v>0</v>
      </c>
      <c r="G5">
        <v>-3.9656333333333302E-3</v>
      </c>
      <c r="H5">
        <v>-0.44860105580693799</v>
      </c>
      <c r="I5">
        <v>0</v>
      </c>
      <c r="J5">
        <v>0</v>
      </c>
      <c r="K5">
        <v>1.5959343544990599E-2</v>
      </c>
      <c r="L5">
        <v>28.230256358094302</v>
      </c>
      <c r="M5">
        <v>3.50114083284989E-3</v>
      </c>
      <c r="N5">
        <v>24.891703531430199</v>
      </c>
      <c r="O5">
        <v>25.017994466612102</v>
      </c>
      <c r="P5" s="2">
        <v>8.7591521983068201E-5</v>
      </c>
      <c r="Q5">
        <v>9.9085432107543208E-3</v>
      </c>
      <c r="R5">
        <v>5.0347667833356498E-4</v>
      </c>
      <c r="S5">
        <v>5.6954375377100103E-2</v>
      </c>
      <c r="T5" s="2">
        <v>7.96921387775817E-6</v>
      </c>
      <c r="U5">
        <v>6.2083359351022003E-4</v>
      </c>
      <c r="V5">
        <v>9.3804364717617599E-4</v>
      </c>
      <c r="W5">
        <v>9.2874635943467395E-3</v>
      </c>
      <c r="X5">
        <v>1.5959343544990601</v>
      </c>
      <c r="Y5">
        <v>22.066257</v>
      </c>
      <c r="Z5">
        <v>20.944045920000001</v>
      </c>
      <c r="AA5">
        <v>129.041957</v>
      </c>
      <c r="AB5">
        <v>1.0855E-4</v>
      </c>
      <c r="AC5">
        <v>5.2515840000000001E-2</v>
      </c>
      <c r="AD5">
        <v>0.99754900000000002</v>
      </c>
      <c r="AE5">
        <v>0.99796600000000002</v>
      </c>
      <c r="AF5">
        <v>100.73350000000001</v>
      </c>
      <c r="AG5">
        <v>275.08499999999998</v>
      </c>
      <c r="AH5">
        <v>311.41500000000002</v>
      </c>
      <c r="AI5">
        <v>312.995</v>
      </c>
      <c r="AJ5">
        <v>800.09199999999998</v>
      </c>
      <c r="AK5">
        <v>0</v>
      </c>
      <c r="AL5">
        <v>0</v>
      </c>
      <c r="AM5">
        <v>0</v>
      </c>
    </row>
    <row r="6" spans="1:39" x14ac:dyDescent="0.3">
      <c r="A6" t="s">
        <v>43</v>
      </c>
      <c r="B6">
        <v>0.115012066666667</v>
      </c>
      <c r="C6">
        <v>15</v>
      </c>
      <c r="D6">
        <v>5.6561712229263703</v>
      </c>
      <c r="E6">
        <v>18.407822112703801</v>
      </c>
      <c r="F6">
        <v>11.6187256065206</v>
      </c>
      <c r="G6">
        <v>2.7162666666667901E-3</v>
      </c>
      <c r="H6">
        <v>0.30726998491705798</v>
      </c>
      <c r="I6">
        <v>1.6736965154339301E-2</v>
      </c>
      <c r="J6">
        <v>0.31677525196330403</v>
      </c>
      <c r="K6">
        <v>3.3952094782083102E-2</v>
      </c>
      <c r="L6">
        <v>28.6414223145043</v>
      </c>
      <c r="M6">
        <v>1.24243616449271E-3</v>
      </c>
      <c r="N6">
        <v>25.267462888309399</v>
      </c>
      <c r="O6">
        <v>25.4013509716419</v>
      </c>
      <c r="P6" s="2">
        <v>3.1559557074139999E-5</v>
      </c>
      <c r="Q6">
        <v>3.57008564187103E-3</v>
      </c>
      <c r="R6">
        <v>8.0135437597658504E-4</v>
      </c>
      <c r="S6">
        <v>9.0650947508663496E-2</v>
      </c>
      <c r="T6" s="2">
        <v>4.5462060549895501E-5</v>
      </c>
      <c r="U6">
        <v>8.60446057732896E-4</v>
      </c>
      <c r="V6">
        <v>3.2111481650220599E-3</v>
      </c>
      <c r="W6">
        <v>1.9660443124842299E-2</v>
      </c>
      <c r="X6">
        <v>2.2634729854722</v>
      </c>
      <c r="Y6">
        <v>22.111818</v>
      </c>
      <c r="Z6">
        <v>20.93690557</v>
      </c>
      <c r="AA6">
        <v>132.89777699999999</v>
      </c>
      <c r="AB6">
        <v>2.4348999999999999E-4</v>
      </c>
      <c r="AC6">
        <v>5.3045630000000003E-2</v>
      </c>
      <c r="AD6">
        <v>0.99782400000000004</v>
      </c>
      <c r="AE6">
        <v>0.99797199999999997</v>
      </c>
      <c r="AF6">
        <v>100.7336</v>
      </c>
      <c r="AG6">
        <v>275.09899999999999</v>
      </c>
      <c r="AH6">
        <v>311.57799999999997</v>
      </c>
      <c r="AI6">
        <v>313.22899999999998</v>
      </c>
      <c r="AJ6">
        <v>799.78800000000001</v>
      </c>
      <c r="AK6">
        <v>0</v>
      </c>
      <c r="AL6">
        <v>0</v>
      </c>
      <c r="AM6">
        <v>0</v>
      </c>
    </row>
    <row r="7" spans="1:39" x14ac:dyDescent="0.3">
      <c r="A7" t="s">
        <v>44</v>
      </c>
      <c r="B7">
        <v>1382.0743389248501</v>
      </c>
      <c r="C7">
        <v>20</v>
      </c>
      <c r="D7">
        <v>7.4337751684950897</v>
      </c>
      <c r="E7">
        <v>39.687905516731398</v>
      </c>
      <c r="F7">
        <v>25.6261018452334</v>
      </c>
      <c r="G7">
        <v>1.6557833333329501E-3</v>
      </c>
      <c r="H7">
        <v>0.18730580693811599</v>
      </c>
      <c r="I7">
        <v>2.03266384325064E-2</v>
      </c>
      <c r="J7">
        <v>0.86331387043448005</v>
      </c>
      <c r="K7">
        <v>6.66769607606367E-2</v>
      </c>
      <c r="L7">
        <v>28.4747699366234</v>
      </c>
      <c r="M7">
        <v>1.6789879826965299E-3</v>
      </c>
      <c r="N7">
        <v>25.133745001996299</v>
      </c>
      <c r="O7">
        <v>25.2719333139501</v>
      </c>
      <c r="P7" s="2">
        <v>4.2431272333630203E-5</v>
      </c>
      <c r="Q7">
        <v>4.7999176847997897E-3</v>
      </c>
      <c r="R7">
        <v>9.8633144949601009E-4</v>
      </c>
      <c r="S7">
        <v>0.11157595582534099</v>
      </c>
      <c r="T7" s="2">
        <v>3.3656509139228998E-5</v>
      </c>
      <c r="U7">
        <v>1.4294607181005699E-3</v>
      </c>
      <c r="V7">
        <v>4.2529527408367799E-3</v>
      </c>
      <c r="W7">
        <v>3.8320695389489401E-2</v>
      </c>
      <c r="X7">
        <v>3.3338480380318298</v>
      </c>
      <c r="Y7">
        <v>22.047094000000001</v>
      </c>
      <c r="Z7">
        <v>20.933534569999999</v>
      </c>
      <c r="AA7">
        <v>131.425285</v>
      </c>
      <c r="AB7">
        <v>2.0158E-4</v>
      </c>
      <c r="AC7">
        <v>5.4372299999999998E-2</v>
      </c>
      <c r="AD7">
        <v>0.99778599999999995</v>
      </c>
      <c r="AE7">
        <v>0.99798600000000004</v>
      </c>
      <c r="AF7">
        <v>100.7332</v>
      </c>
      <c r="AG7">
        <v>275.09800000000001</v>
      </c>
      <c r="AH7">
        <v>311.74299999999999</v>
      </c>
      <c r="AI7">
        <v>313.45699999999999</v>
      </c>
      <c r="AJ7">
        <v>798.74</v>
      </c>
      <c r="AK7">
        <v>0</v>
      </c>
      <c r="AL7">
        <v>0</v>
      </c>
      <c r="AM7">
        <v>0</v>
      </c>
    </row>
    <row r="8" spans="1:39" x14ac:dyDescent="0.3">
      <c r="A8" t="s">
        <v>45</v>
      </c>
      <c r="B8">
        <v>1.08856856355659</v>
      </c>
      <c r="C8">
        <v>25</v>
      </c>
      <c r="D8">
        <v>6.4548811920447298</v>
      </c>
      <c r="E8">
        <v>0</v>
      </c>
      <c r="F8">
        <v>0</v>
      </c>
      <c r="G8">
        <v>-4.4099833333335198E-3</v>
      </c>
      <c r="H8">
        <v>-0.49886689291103198</v>
      </c>
      <c r="I8">
        <v>0</v>
      </c>
      <c r="J8">
        <v>0</v>
      </c>
      <c r="K8">
        <v>0.101398601661986</v>
      </c>
      <c r="L8">
        <v>28.708032797725998</v>
      </c>
      <c r="M8">
        <v>-3.26485788209647E-3</v>
      </c>
      <c r="N8">
        <v>25.347360430556702</v>
      </c>
      <c r="O8">
        <v>25.4952968462072</v>
      </c>
      <c r="P8" s="2">
        <v>-8.3238520864728794E-5</v>
      </c>
      <c r="Q8">
        <v>-9.4161222697656897E-3</v>
      </c>
      <c r="R8">
        <v>1.0924096303300899E-3</v>
      </c>
      <c r="S8">
        <v>0.12357575003734</v>
      </c>
      <c r="T8" s="2">
        <v>-2.6194608010847301E-5</v>
      </c>
      <c r="U8">
        <v>1.3868522867976399E-3</v>
      </c>
      <c r="V8">
        <v>3.6943410244797701E-3</v>
      </c>
      <c r="W8">
        <v>5.8188929802780801E-2</v>
      </c>
      <c r="X8">
        <v>4.0559440664794497</v>
      </c>
      <c r="Y8">
        <v>22.100860999999998</v>
      </c>
      <c r="Z8">
        <v>20.935405660000001</v>
      </c>
      <c r="AA8">
        <v>133.628063</v>
      </c>
      <c r="AB8" s="2">
        <v>-1.499E-5</v>
      </c>
      <c r="AC8">
        <v>5.4247780000000002E-2</v>
      </c>
      <c r="AD8">
        <v>0.99831700000000001</v>
      </c>
      <c r="AE8">
        <v>0.99792800000000004</v>
      </c>
      <c r="AF8">
        <v>100.7337</v>
      </c>
      <c r="AG8">
        <v>275.10300000000001</v>
      </c>
      <c r="AH8">
        <v>311.83800000000002</v>
      </c>
      <c r="AI8">
        <v>313.65800000000002</v>
      </c>
      <c r="AJ8">
        <v>798.14</v>
      </c>
      <c r="AK8">
        <v>0</v>
      </c>
      <c r="AL8">
        <v>0</v>
      </c>
      <c r="AM8">
        <v>0</v>
      </c>
    </row>
    <row r="9" spans="1:39" x14ac:dyDescent="0.3">
      <c r="A9" t="s">
        <v>46</v>
      </c>
      <c r="B9">
        <v>35.175496296968397</v>
      </c>
      <c r="C9">
        <v>30</v>
      </c>
      <c r="D9">
        <v>2.8956264737186999</v>
      </c>
      <c r="E9">
        <v>64.188585349629903</v>
      </c>
      <c r="F9">
        <v>-8.0622841282458406</v>
      </c>
      <c r="G9">
        <v>3.9878333333328198E-4</v>
      </c>
      <c r="H9">
        <v>4.5111236802407501E-2</v>
      </c>
      <c r="I9">
        <v>0.11207979051337</v>
      </c>
      <c r="J9">
        <v>3.5036717211795199</v>
      </c>
      <c r="K9">
        <v>0.124774870826395</v>
      </c>
      <c r="L9">
        <v>28.727357997094501</v>
      </c>
      <c r="M9">
        <v>-1.2591898776040299E-4</v>
      </c>
      <c r="N9">
        <v>25.378494901952301</v>
      </c>
      <c r="O9">
        <v>25.533119318426699</v>
      </c>
      <c r="P9" s="2">
        <v>-3.2151045389418901E-6</v>
      </c>
      <c r="Q9">
        <v>-3.63699608477589E-4</v>
      </c>
      <c r="R9">
        <v>1.0924096303300899E-3</v>
      </c>
      <c r="S9">
        <v>0.12357575003734</v>
      </c>
      <c r="T9" s="2">
        <v>4.4695552460217701E-5</v>
      </c>
      <c r="U9">
        <v>1.3972058878775201E-3</v>
      </c>
      <c r="V9">
        <v>1.80225178901398E-3</v>
      </c>
      <c r="W9">
        <v>7.1930411836515204E-2</v>
      </c>
      <c r="X9">
        <v>4.1591623608798303</v>
      </c>
      <c r="Y9">
        <v>22.077947999999999</v>
      </c>
      <c r="Z9">
        <v>20.94137504</v>
      </c>
      <c r="AA9">
        <v>133.88226399999999</v>
      </c>
      <c r="AB9">
        <v>2.4023999999999999E-4</v>
      </c>
      <c r="AC9">
        <v>5.4269360000000003E-2</v>
      </c>
      <c r="AD9">
        <v>0.99793399999999999</v>
      </c>
      <c r="AE9">
        <v>0.997919</v>
      </c>
      <c r="AF9">
        <v>100.73480000000001</v>
      </c>
      <c r="AG9">
        <v>275.11500000000001</v>
      </c>
      <c r="AH9">
        <v>312.01100000000002</v>
      </c>
      <c r="AI9">
        <v>313.91199999999998</v>
      </c>
      <c r="AJ9">
        <v>797.69</v>
      </c>
      <c r="AK9">
        <v>0</v>
      </c>
      <c r="AL9">
        <v>0</v>
      </c>
      <c r="AM9">
        <v>0</v>
      </c>
    </row>
    <row r="10" spans="1:39" x14ac:dyDescent="0.3">
      <c r="C10">
        <v>35</v>
      </c>
      <c r="D10">
        <v>1.86974229251477</v>
      </c>
      <c r="E10">
        <v>2.03089686911196</v>
      </c>
      <c r="F10">
        <v>4.0382540662487303</v>
      </c>
      <c r="G10">
        <v>8.1385333333335794E-3</v>
      </c>
      <c r="H10">
        <v>0.92064856711918297</v>
      </c>
      <c r="I10">
        <v>9.4772083656258794E-3</v>
      </c>
      <c r="J10">
        <v>0.19903973662824201</v>
      </c>
      <c r="K10">
        <v>0.136688292741978</v>
      </c>
      <c r="L10">
        <v>28.584110080229198</v>
      </c>
      <c r="M10">
        <v>1.2930850931047501E-3</v>
      </c>
      <c r="N10">
        <v>25.258906194960201</v>
      </c>
      <c r="O10">
        <v>25.416320628771398</v>
      </c>
      <c r="P10" s="2">
        <v>3.28654653266352E-5</v>
      </c>
      <c r="Q10">
        <v>3.7178128197551102E-3</v>
      </c>
      <c r="R10">
        <v>1.1745732936466701E-3</v>
      </c>
      <c r="S10">
        <v>0.13287028208672799</v>
      </c>
      <c r="T10" s="2">
        <v>7.71305761905941E-5</v>
      </c>
      <c r="U10">
        <v>1.6198915312068899E-3</v>
      </c>
      <c r="V10">
        <v>1.2951413000547899E-3</v>
      </c>
      <c r="W10">
        <v>7.9673894559187206E-2</v>
      </c>
      <c r="X10">
        <v>3.9053797926279601</v>
      </c>
      <c r="Y10">
        <v>22.094051</v>
      </c>
      <c r="Z10">
        <v>20.942952380000001</v>
      </c>
      <c r="AA10">
        <v>132.58693</v>
      </c>
      <c r="AB10">
        <v>3.5837999999999999E-4</v>
      </c>
      <c r="AC10">
        <v>5.4798100000000002E-2</v>
      </c>
      <c r="AD10">
        <v>0.99760499999999996</v>
      </c>
      <c r="AE10">
        <v>0.99775899999999995</v>
      </c>
      <c r="AF10">
        <v>100.7347</v>
      </c>
      <c r="AG10">
        <v>275.10599999999999</v>
      </c>
      <c r="AH10">
        <v>312.09699999999998</v>
      </c>
      <c r="AI10">
        <v>314.04199999999997</v>
      </c>
      <c r="AJ10">
        <v>797.43299999999999</v>
      </c>
      <c r="AK10">
        <v>0</v>
      </c>
      <c r="AL10">
        <v>0</v>
      </c>
      <c r="AM10">
        <v>0</v>
      </c>
    </row>
    <row r="11" spans="1:39" x14ac:dyDescent="0.3">
      <c r="A11" t="s">
        <v>47</v>
      </c>
      <c r="C11">
        <v>40</v>
      </c>
      <c r="D11">
        <v>1.09652387913345</v>
      </c>
      <c r="E11">
        <v>0</v>
      </c>
      <c r="F11">
        <v>0</v>
      </c>
      <c r="G11">
        <v>-2.0804833333334799E-3</v>
      </c>
      <c r="H11">
        <v>-0.235348793363516</v>
      </c>
      <c r="I11">
        <v>0</v>
      </c>
      <c r="J11">
        <v>0</v>
      </c>
      <c r="K11">
        <v>0.144103958171099</v>
      </c>
      <c r="L11">
        <v>28.005931217538699</v>
      </c>
      <c r="M11">
        <v>-9.8611156074930404E-3</v>
      </c>
      <c r="N11">
        <v>24.756709709894299</v>
      </c>
      <c r="O11">
        <v>24.912288106441501</v>
      </c>
      <c r="P11">
        <v>-2.4566295306479398E-4</v>
      </c>
      <c r="Q11">
        <v>-2.7789926817284299E-2</v>
      </c>
      <c r="R11">
        <v>1.25673695696326E-3</v>
      </c>
      <c r="S11">
        <v>0.14216481413611601</v>
      </c>
      <c r="T11" s="2">
        <v>6.3171271183769893E-5</v>
      </c>
      <c r="U11">
        <v>1.82598907957332E-3</v>
      </c>
      <c r="V11">
        <v>9.0349139855479797E-4</v>
      </c>
      <c r="W11">
        <v>8.5170476305711104E-2</v>
      </c>
      <c r="X11">
        <v>3.6025989542774699</v>
      </c>
      <c r="Y11">
        <v>22.016541</v>
      </c>
      <c r="Z11">
        <v>20.9441335</v>
      </c>
      <c r="AA11">
        <v>127.32229</v>
      </c>
      <c r="AB11">
        <v>3.1260000000000001E-4</v>
      </c>
      <c r="AC11">
        <v>5.5359400000000003E-2</v>
      </c>
      <c r="AD11">
        <v>0.99877099999999996</v>
      </c>
      <c r="AE11">
        <v>0.99759600000000004</v>
      </c>
      <c r="AF11">
        <v>100.7355</v>
      </c>
      <c r="AG11">
        <v>275.12</v>
      </c>
      <c r="AH11">
        <v>312.20699999999999</v>
      </c>
      <c r="AI11">
        <v>314.16899999999998</v>
      </c>
      <c r="AJ11">
        <v>798.66300000000001</v>
      </c>
      <c r="AK11">
        <v>0</v>
      </c>
      <c r="AL11">
        <v>0</v>
      </c>
      <c r="AM11">
        <v>0</v>
      </c>
    </row>
    <row r="12" spans="1:39" x14ac:dyDescent="0.3">
      <c r="A12" t="s">
        <v>48</v>
      </c>
      <c r="B12">
        <v>20</v>
      </c>
      <c r="C12">
        <v>45</v>
      </c>
      <c r="D12">
        <v>2.7597595072854899</v>
      </c>
      <c r="E12">
        <v>5.5270426284054501</v>
      </c>
      <c r="F12">
        <v>-15.664870480686099</v>
      </c>
      <c r="G12">
        <v>4.4139833333331898E-3</v>
      </c>
      <c r="H12">
        <v>0.49931938159877698</v>
      </c>
      <c r="I12">
        <v>8.8304832288967003E-3</v>
      </c>
      <c r="J12">
        <v>0.41669338892196101</v>
      </c>
      <c r="K12">
        <v>0.153744666637146</v>
      </c>
      <c r="L12">
        <v>28.131528677783699</v>
      </c>
      <c r="M12">
        <v>-2.7628613823048498E-3</v>
      </c>
      <c r="N12">
        <v>24.86996571241</v>
      </c>
      <c r="O12">
        <v>25.026401130153602</v>
      </c>
      <c r="P12" s="2">
        <v>-6.9144477220571695E-5</v>
      </c>
      <c r="Q12">
        <v>-7.8217734412411397E-3</v>
      </c>
      <c r="R12">
        <v>1.25673695696326E-3</v>
      </c>
      <c r="S12">
        <v>0.14216481413611601</v>
      </c>
      <c r="T12" s="2">
        <v>3.8977605797628298E-5</v>
      </c>
      <c r="U12">
        <v>1.83927767381166E-3</v>
      </c>
      <c r="V12">
        <v>1.7938194633531899E-3</v>
      </c>
      <c r="W12">
        <v>9.1913753460481099E-2</v>
      </c>
      <c r="X12">
        <v>3.41654814749214</v>
      </c>
      <c r="Y12">
        <v>22.097916999999999</v>
      </c>
      <c r="Z12">
        <v>20.9412819</v>
      </c>
      <c r="AA12">
        <v>128.47837000000001</v>
      </c>
      <c r="AB12">
        <v>2.2263E-4</v>
      </c>
      <c r="AC12">
        <v>5.5371330000000003E-2</v>
      </c>
      <c r="AD12">
        <v>0.99771600000000005</v>
      </c>
      <c r="AE12">
        <v>0.99738700000000002</v>
      </c>
      <c r="AF12">
        <v>100.73560000000001</v>
      </c>
      <c r="AG12">
        <v>275.12299999999999</v>
      </c>
      <c r="AH12">
        <v>312.23500000000001</v>
      </c>
      <c r="AI12">
        <v>314.19900000000001</v>
      </c>
      <c r="AJ12">
        <v>797.53700000000003</v>
      </c>
      <c r="AK12">
        <v>0</v>
      </c>
      <c r="AL12">
        <v>0</v>
      </c>
      <c r="AM12">
        <v>0</v>
      </c>
    </row>
    <row r="13" spans="1:39" x14ac:dyDescent="0.3">
      <c r="A13" t="s">
        <v>49</v>
      </c>
      <c r="B13">
        <v>30</v>
      </c>
      <c r="C13">
        <v>50</v>
      </c>
      <c r="D13">
        <v>5.6104498937880001</v>
      </c>
      <c r="E13">
        <v>0</v>
      </c>
      <c r="F13">
        <v>1006.83400024312</v>
      </c>
      <c r="G13" s="2">
        <v>6.2283333333823502E-5</v>
      </c>
      <c r="H13">
        <v>7.0456259427402199E-3</v>
      </c>
      <c r="I13">
        <v>1.08856856355659</v>
      </c>
      <c r="J13">
        <v>35.175496296968397</v>
      </c>
      <c r="K13">
        <v>0.17467019013983001</v>
      </c>
      <c r="L13">
        <v>28.425961745038599</v>
      </c>
      <c r="M13">
        <v>2.4786546206405002E-3</v>
      </c>
      <c r="N13">
        <v>25.137988846261301</v>
      </c>
      <c r="O13">
        <v>25.299602908276501</v>
      </c>
      <c r="P13" s="2">
        <v>6.2708977648969399E-5</v>
      </c>
      <c r="Q13">
        <v>7.0937757521458604E-3</v>
      </c>
      <c r="R13">
        <v>1.4135094010856899E-3</v>
      </c>
      <c r="S13">
        <v>0.15989925351647999</v>
      </c>
      <c r="T13" s="2">
        <v>6.7799678700716795E-5</v>
      </c>
      <c r="U13">
        <v>2.1908471610467598E-3</v>
      </c>
      <c r="V13">
        <v>3.3978434272875801E-3</v>
      </c>
      <c r="W13">
        <v>0.10489291068708299</v>
      </c>
      <c r="X13">
        <v>3.4934038027966001</v>
      </c>
      <c r="Y13">
        <v>21.984047</v>
      </c>
      <c r="Z13">
        <v>20.93623418</v>
      </c>
      <c r="AA13">
        <v>131.22216399999999</v>
      </c>
      <c r="AB13">
        <v>3.2599000000000001E-4</v>
      </c>
      <c r="AC13">
        <v>5.6140700000000002E-2</v>
      </c>
      <c r="AD13">
        <v>0.99687400000000004</v>
      </c>
      <c r="AE13">
        <v>0.99716899999999997</v>
      </c>
      <c r="AF13">
        <v>100.7346</v>
      </c>
      <c r="AG13">
        <v>275.13400000000001</v>
      </c>
      <c r="AH13">
        <v>312.33100000000002</v>
      </c>
      <c r="AI13">
        <v>314.339</v>
      </c>
      <c r="AJ13">
        <v>797.77499999999998</v>
      </c>
      <c r="AK13">
        <v>0</v>
      </c>
      <c r="AL13">
        <v>0</v>
      </c>
      <c r="AM13">
        <v>0</v>
      </c>
    </row>
    <row r="14" spans="1:39" x14ac:dyDescent="0.3">
      <c r="A14" t="s">
        <v>50</v>
      </c>
      <c r="B14">
        <v>145</v>
      </c>
      <c r="C14">
        <v>55</v>
      </c>
      <c r="D14">
        <v>7.1148635790628498</v>
      </c>
      <c r="E14">
        <v>0</v>
      </c>
      <c r="F14">
        <v>0</v>
      </c>
      <c r="G14">
        <v>-7.07861666666686E-3</v>
      </c>
      <c r="H14">
        <v>-0.80074849170439599</v>
      </c>
      <c r="I14">
        <v>0</v>
      </c>
      <c r="J14">
        <v>0</v>
      </c>
      <c r="K14">
        <v>0.206483473821957</v>
      </c>
      <c r="L14">
        <v>28.695252810476099</v>
      </c>
      <c r="M14">
        <v>-3.3606129335896902E-3</v>
      </c>
      <c r="N14">
        <v>25.383362597342099</v>
      </c>
      <c r="O14">
        <v>25.548051400827202</v>
      </c>
      <c r="P14" s="2">
        <v>-8.5857111965634302E-5</v>
      </c>
      <c r="Q14">
        <v>-9.7123429825378103E-3</v>
      </c>
      <c r="R14">
        <v>1.5702818452081101E-3</v>
      </c>
      <c r="S14">
        <v>0.177633692896845</v>
      </c>
      <c r="T14" s="2">
        <v>8.7978586799156199E-5</v>
      </c>
      <c r="U14">
        <v>2.4483959752300498E-3</v>
      </c>
      <c r="V14">
        <v>4.2574051637868397E-3</v>
      </c>
      <c r="W14">
        <v>0.124031032164769</v>
      </c>
      <c r="X14">
        <v>3.7542449785810401</v>
      </c>
      <c r="Y14">
        <v>22.098938</v>
      </c>
      <c r="Z14">
        <v>20.933624399999999</v>
      </c>
      <c r="AA14">
        <v>133.75828999999999</v>
      </c>
      <c r="AB14">
        <v>3.9638999999999999E-4</v>
      </c>
      <c r="AC14">
        <v>5.6683770000000001E-2</v>
      </c>
      <c r="AD14">
        <v>0.99730300000000005</v>
      </c>
      <c r="AE14">
        <v>0.99690299999999998</v>
      </c>
      <c r="AF14">
        <v>100.73560000000001</v>
      </c>
      <c r="AG14">
        <v>275.12</v>
      </c>
      <c r="AH14">
        <v>312.42</v>
      </c>
      <c r="AI14">
        <v>314.447</v>
      </c>
      <c r="AJ14">
        <v>798.37599999999998</v>
      </c>
      <c r="AK14">
        <v>0</v>
      </c>
      <c r="AL14">
        <v>0</v>
      </c>
      <c r="AM14">
        <v>0</v>
      </c>
    </row>
    <row r="15" spans="1:39" x14ac:dyDescent="0.3">
      <c r="A15" t="s">
        <v>51</v>
      </c>
      <c r="B15">
        <v>120</v>
      </c>
      <c r="C15">
        <v>60</v>
      </c>
      <c r="D15">
        <v>6.1258839311370803</v>
      </c>
      <c r="E15">
        <v>5.2016413168403597</v>
      </c>
      <c r="F15">
        <v>10.517309623932199</v>
      </c>
      <c r="G15">
        <v>1.0410716666666601E-2</v>
      </c>
      <c r="H15">
        <v>1.17768288084464</v>
      </c>
      <c r="I15">
        <v>3.7007627133667899E-3</v>
      </c>
      <c r="J15">
        <v>0.26118766929460302</v>
      </c>
      <c r="K15">
        <v>0.23958534259745701</v>
      </c>
      <c r="L15">
        <v>28.556170249045799</v>
      </c>
      <c r="M15">
        <v>4.3050559133475004E-3</v>
      </c>
      <c r="N15">
        <v>25.2694688586894</v>
      </c>
      <c r="O15">
        <v>25.433521142173898</v>
      </c>
      <c r="P15">
        <v>1.0949273059036401E-4</v>
      </c>
      <c r="Q15">
        <v>1.23860554966476E-2</v>
      </c>
      <c r="R15">
        <v>1.8440136716840201E-3</v>
      </c>
      <c r="S15">
        <v>0.20859883163846399</v>
      </c>
      <c r="T15" s="2">
        <v>3.8527592059426197E-5</v>
      </c>
      <c r="U15">
        <v>2.7191508218531498E-3</v>
      </c>
      <c r="V15">
        <v>3.7450960661533799E-3</v>
      </c>
      <c r="W15">
        <v>0.14403728523962001</v>
      </c>
      <c r="X15">
        <v>3.9930890432909498</v>
      </c>
      <c r="Y15">
        <v>22.028445999999999</v>
      </c>
      <c r="Z15">
        <v>20.93518284</v>
      </c>
      <c r="AA15">
        <v>132.512722</v>
      </c>
      <c r="AB15">
        <v>2.1887E-4</v>
      </c>
      <c r="AC15">
        <v>5.73351E-2</v>
      </c>
      <c r="AD15">
        <v>0.99604300000000001</v>
      </c>
      <c r="AE15">
        <v>0.99655499999999997</v>
      </c>
      <c r="AF15">
        <v>100.735</v>
      </c>
      <c r="AG15">
        <v>275.13799999999998</v>
      </c>
      <c r="AH15">
        <v>312.53300000000002</v>
      </c>
      <c r="AI15">
        <v>314.56200000000001</v>
      </c>
      <c r="AJ15">
        <v>798.57500000000005</v>
      </c>
      <c r="AK15">
        <v>0</v>
      </c>
      <c r="AL15">
        <v>0</v>
      </c>
      <c r="AM15">
        <v>0</v>
      </c>
    </row>
    <row r="16" spans="1:39" x14ac:dyDescent="0.3">
      <c r="A16" t="s">
        <v>52</v>
      </c>
      <c r="B16">
        <v>50</v>
      </c>
      <c r="C16">
        <v>65</v>
      </c>
      <c r="D16">
        <v>5.7211598235310301</v>
      </c>
      <c r="E16">
        <v>0</v>
      </c>
      <c r="F16">
        <v>0</v>
      </c>
      <c r="G16">
        <v>-2.9454333333331899E-3</v>
      </c>
      <c r="H16">
        <v>-0.33319381598791797</v>
      </c>
      <c r="I16">
        <v>0</v>
      </c>
      <c r="J16">
        <v>0</v>
      </c>
      <c r="K16">
        <v>0.26920295198412703</v>
      </c>
      <c r="L16">
        <v>28.122350095696099</v>
      </c>
      <c r="M16">
        <v>4.91150447039208E-3</v>
      </c>
      <c r="N16">
        <v>24.885818552420201</v>
      </c>
      <c r="O16">
        <v>25.041565925806101</v>
      </c>
      <c r="P16">
        <v>1.2299176299021501E-4</v>
      </c>
      <c r="Q16">
        <v>1.3913095360884E-2</v>
      </c>
      <c r="R16">
        <v>2.42522490563547E-3</v>
      </c>
      <c r="S16">
        <v>0.274346708782293</v>
      </c>
      <c r="T16" s="2">
        <v>3.5913404874850897E-5</v>
      </c>
      <c r="U16">
        <v>2.676833493628E-3</v>
      </c>
      <c r="V16">
        <v>3.5189732495579198E-3</v>
      </c>
      <c r="W16">
        <v>0.162197458528898</v>
      </c>
      <c r="X16">
        <v>4.1415838766788804</v>
      </c>
      <c r="Y16">
        <v>22.028392</v>
      </c>
      <c r="Z16">
        <v>20.93572751</v>
      </c>
      <c r="AA16">
        <v>128.51831999999999</v>
      </c>
      <c r="AB16">
        <v>2.1141000000000001E-4</v>
      </c>
      <c r="AC16">
        <v>5.733274E-2</v>
      </c>
      <c r="AD16">
        <v>0.99579399999999996</v>
      </c>
      <c r="AE16">
        <v>0.99637799999999999</v>
      </c>
      <c r="AF16">
        <v>100.73569999999999</v>
      </c>
      <c r="AG16">
        <v>275.14299999999997</v>
      </c>
      <c r="AH16">
        <v>312.536</v>
      </c>
      <c r="AI16">
        <v>314.49200000000002</v>
      </c>
      <c r="AJ16">
        <v>799.01800000000003</v>
      </c>
      <c r="AK16">
        <v>0</v>
      </c>
      <c r="AL16">
        <v>0</v>
      </c>
      <c r="AM16">
        <v>0</v>
      </c>
    </row>
    <row r="17" spans="1:39" x14ac:dyDescent="0.3">
      <c r="A17" t="s">
        <v>53</v>
      </c>
      <c r="B17">
        <v>50</v>
      </c>
      <c r="C17">
        <v>70</v>
      </c>
      <c r="D17">
        <v>6.4656633877555096</v>
      </c>
      <c r="E17">
        <v>0</v>
      </c>
      <c r="F17">
        <v>0</v>
      </c>
      <c r="G17">
        <v>-2.4846833333335501E-3</v>
      </c>
      <c r="H17">
        <v>-0.281072775263976</v>
      </c>
      <c r="I17">
        <v>0</v>
      </c>
      <c r="J17">
        <v>0</v>
      </c>
      <c r="K17">
        <v>0.299670010012344</v>
      </c>
      <c r="L17">
        <v>27.886269217886099</v>
      </c>
      <c r="M17">
        <v>3.1458391734626601E-3</v>
      </c>
      <c r="N17">
        <v>24.671617517900099</v>
      </c>
      <c r="O17">
        <v>24.827399695853199</v>
      </c>
      <c r="P17" s="2">
        <v>7.8103006538429894E-5</v>
      </c>
      <c r="Q17">
        <v>8.8351817351165103E-3</v>
      </c>
      <c r="R17">
        <v>2.92796182945708E-3</v>
      </c>
      <c r="S17">
        <v>0.33121740152229401</v>
      </c>
      <c r="T17" s="2">
        <v>1.25079957700734E-5</v>
      </c>
      <c r="U17">
        <v>3.0174316868129599E-3</v>
      </c>
      <c r="V17">
        <v>3.9635303449544303E-3</v>
      </c>
      <c r="W17">
        <v>0.180903717515179</v>
      </c>
      <c r="X17">
        <v>4.2810001430334799</v>
      </c>
      <c r="Y17">
        <v>22.044322000000001</v>
      </c>
      <c r="Z17">
        <v>20.934188679999998</v>
      </c>
      <c r="AA17">
        <v>126.342521</v>
      </c>
      <c r="AB17">
        <v>1.2574E-4</v>
      </c>
      <c r="AC17">
        <v>5.8189570000000003E-2</v>
      </c>
      <c r="AD17">
        <v>0.99575400000000003</v>
      </c>
      <c r="AE17">
        <v>0.99612800000000001</v>
      </c>
      <c r="AF17">
        <v>100.7355</v>
      </c>
      <c r="AG17">
        <v>275.142</v>
      </c>
      <c r="AH17">
        <v>312.46899999999999</v>
      </c>
      <c r="AI17">
        <v>314.44200000000001</v>
      </c>
      <c r="AJ17">
        <v>799.45600000000002</v>
      </c>
      <c r="AK17">
        <v>0</v>
      </c>
      <c r="AL17">
        <v>0</v>
      </c>
      <c r="AM17">
        <v>0</v>
      </c>
    </row>
    <row r="18" spans="1:39" x14ac:dyDescent="0.3">
      <c r="C18">
        <v>75</v>
      </c>
      <c r="D18">
        <v>4.68174454417783</v>
      </c>
      <c r="E18">
        <v>0</v>
      </c>
      <c r="F18">
        <v>0</v>
      </c>
      <c r="G18" s="2">
        <v>-2.96833333334116E-5</v>
      </c>
      <c r="H18">
        <v>-3.35784313726375E-3</v>
      </c>
      <c r="I18">
        <v>0</v>
      </c>
      <c r="J18">
        <v>0</v>
      </c>
      <c r="K18">
        <v>0.32753852984217702</v>
      </c>
      <c r="L18">
        <v>28.5279187957311</v>
      </c>
      <c r="M18">
        <v>4.9390826482663798E-3</v>
      </c>
      <c r="N18">
        <v>25.2484269498492</v>
      </c>
      <c r="O18">
        <v>25.409974492253099</v>
      </c>
      <c r="P18">
        <v>1.2550196410757901E-4</v>
      </c>
      <c r="Q18">
        <v>1.4197054763300699E-2</v>
      </c>
      <c r="R18">
        <v>3.4369742560720999E-3</v>
      </c>
      <c r="S18">
        <v>0.38879799276833699</v>
      </c>
      <c r="T18" s="2">
        <v>1.31379028561784E-5</v>
      </c>
      <c r="U18">
        <v>3.1537048480904401E-3</v>
      </c>
      <c r="V18">
        <v>3.02156312831117E-3</v>
      </c>
      <c r="W18">
        <v>0.19836645119834301</v>
      </c>
      <c r="X18">
        <v>4.36718039789569</v>
      </c>
      <c r="Y18">
        <v>22.049219999999998</v>
      </c>
      <c r="Z18">
        <v>20.937466709999999</v>
      </c>
      <c r="AA18">
        <v>132.271389</v>
      </c>
      <c r="AB18">
        <v>1.2698000000000001E-4</v>
      </c>
      <c r="AC18">
        <v>5.8343770000000003E-2</v>
      </c>
      <c r="AD18">
        <v>0.99531899999999995</v>
      </c>
      <c r="AE18">
        <v>0.99590599999999996</v>
      </c>
      <c r="AF18">
        <v>100.73520000000001</v>
      </c>
      <c r="AG18">
        <v>275.15600000000001</v>
      </c>
      <c r="AH18">
        <v>312.58199999999999</v>
      </c>
      <c r="AI18">
        <v>314.58199999999999</v>
      </c>
      <c r="AJ18">
        <v>799.89</v>
      </c>
      <c r="AK18">
        <v>0</v>
      </c>
      <c r="AL18">
        <v>0</v>
      </c>
      <c r="AM18">
        <v>0</v>
      </c>
    </row>
    <row r="19" spans="1:39" x14ac:dyDescent="0.3">
      <c r="A19" t="s">
        <v>54</v>
      </c>
      <c r="C19">
        <v>80</v>
      </c>
      <c r="D19">
        <v>3.05227891811291</v>
      </c>
      <c r="E19">
        <v>39.601006290616901</v>
      </c>
      <c r="F19">
        <v>108.54657935491301</v>
      </c>
      <c r="G19">
        <v>6.8135000000015802E-4</v>
      </c>
      <c r="H19">
        <v>7.7075791855221495E-2</v>
      </c>
      <c r="I19">
        <v>-1.01231286720983E-3</v>
      </c>
      <c r="J19">
        <v>4.5217728645121404</v>
      </c>
      <c r="K19">
        <v>0.34687358849790401</v>
      </c>
      <c r="L19">
        <v>28.190185296952802</v>
      </c>
      <c r="M19">
        <v>2.9456086122068501E-3</v>
      </c>
      <c r="N19">
        <v>24.950875271986199</v>
      </c>
      <c r="O19">
        <v>25.1079561408798</v>
      </c>
      <c r="P19" s="2">
        <v>7.3958211843487399E-5</v>
      </c>
      <c r="Q19">
        <v>8.3663135569555895E-3</v>
      </c>
      <c r="R19">
        <v>3.9356246959497696E-3</v>
      </c>
      <c r="S19">
        <v>0.445206413568978</v>
      </c>
      <c r="T19" s="2">
        <v>-6.8973937207357903E-7</v>
      </c>
      <c r="U19">
        <v>3.0809099412360602E-3</v>
      </c>
      <c r="V19">
        <v>2.12525250409034E-3</v>
      </c>
      <c r="W19">
        <v>0.21123349027934701</v>
      </c>
      <c r="X19">
        <v>4.3359198562237999</v>
      </c>
      <c r="Y19">
        <v>22.045988999999999</v>
      </c>
      <c r="Z19">
        <v>20.940229739999999</v>
      </c>
      <c r="AA19">
        <v>129.165109</v>
      </c>
      <c r="AB19" s="2">
        <v>7.6829999999999995E-5</v>
      </c>
      <c r="AC19">
        <v>5.8260989999999999E-2</v>
      </c>
      <c r="AD19">
        <v>0.99521099999999996</v>
      </c>
      <c r="AE19">
        <v>0.99556100000000003</v>
      </c>
      <c r="AF19">
        <v>100.7359</v>
      </c>
      <c r="AG19">
        <v>275.161</v>
      </c>
      <c r="AH19">
        <v>312.59899999999999</v>
      </c>
      <c r="AI19">
        <v>314.56700000000001</v>
      </c>
      <c r="AJ19">
        <v>801.07899999999995</v>
      </c>
      <c r="AK19">
        <v>0</v>
      </c>
      <c r="AL19">
        <v>0</v>
      </c>
      <c r="AM19">
        <v>0</v>
      </c>
    </row>
    <row r="20" spans="1:39" x14ac:dyDescent="0.3">
      <c r="A20" t="s">
        <v>55</v>
      </c>
      <c r="B20">
        <v>2.4107336064234302</v>
      </c>
      <c r="C20">
        <v>85</v>
      </c>
      <c r="D20">
        <v>2.31163877126099</v>
      </c>
      <c r="E20">
        <v>4.9575975847771003</v>
      </c>
      <c r="F20">
        <v>11.6726495836889</v>
      </c>
      <c r="G20">
        <v>4.1219333333336501E-3</v>
      </c>
      <c r="H20">
        <v>0.466282051282087</v>
      </c>
      <c r="I20">
        <v>-1.48053637516122E-2</v>
      </c>
      <c r="J20">
        <v>0.61663973277773898</v>
      </c>
      <c r="K20">
        <v>0.36028338272133897</v>
      </c>
      <c r="L20">
        <v>28.640450525637402</v>
      </c>
      <c r="M20">
        <v>1.88560246711441E-3</v>
      </c>
      <c r="N20">
        <v>25.357023594182898</v>
      </c>
      <c r="O20">
        <v>25.5164512385055</v>
      </c>
      <c r="P20" s="2">
        <v>4.8113883407330603E-5</v>
      </c>
      <c r="Q20">
        <v>5.4427469917794798E-3</v>
      </c>
      <c r="R20">
        <v>4.2408049340768098E-3</v>
      </c>
      <c r="S20">
        <v>0.47972906494081602</v>
      </c>
      <c r="T20" s="2">
        <v>-6.1026722359900298E-5</v>
      </c>
      <c r="U20">
        <v>2.5417478691945202E-3</v>
      </c>
      <c r="V20">
        <v>1.61964104375313E-3</v>
      </c>
      <c r="W20">
        <v>0.22059572414895501</v>
      </c>
      <c r="X20">
        <v>4.2386280320157503</v>
      </c>
      <c r="Y20">
        <v>22.039947000000002</v>
      </c>
      <c r="Z20">
        <v>20.941934920000001</v>
      </c>
      <c r="AA20">
        <v>133.36430899999999</v>
      </c>
      <c r="AB20">
        <v>-1.4097E-4</v>
      </c>
      <c r="AC20">
        <v>5.6909019999999998E-2</v>
      </c>
      <c r="AD20">
        <v>0.99505600000000005</v>
      </c>
      <c r="AE20">
        <v>0.99528000000000005</v>
      </c>
      <c r="AF20">
        <v>100.7353</v>
      </c>
      <c r="AG20">
        <v>275.15300000000002</v>
      </c>
      <c r="AH20">
        <v>312.69299999999998</v>
      </c>
      <c r="AI20">
        <v>314.65899999999999</v>
      </c>
      <c r="AJ20">
        <v>800.61400000000003</v>
      </c>
      <c r="AK20">
        <v>0</v>
      </c>
      <c r="AL20">
        <v>0</v>
      </c>
      <c r="AM20">
        <v>0</v>
      </c>
    </row>
    <row r="21" spans="1:39" x14ac:dyDescent="0.3">
      <c r="A21" t="s">
        <v>56</v>
      </c>
      <c r="B21">
        <v>38.146803340593202</v>
      </c>
      <c r="C21">
        <v>90</v>
      </c>
      <c r="D21">
        <v>0.80682476066261499</v>
      </c>
      <c r="E21">
        <v>2.51742652878916</v>
      </c>
      <c r="F21">
        <v>37.289019727422797</v>
      </c>
      <c r="G21">
        <v>2.8331833333336801E-3</v>
      </c>
      <c r="H21">
        <v>0.320495852187068</v>
      </c>
      <c r="I21">
        <v>-6.8072271529594497E-3</v>
      </c>
      <c r="J21">
        <v>0.86135103161000703</v>
      </c>
      <c r="K21">
        <v>0.36807954155114803</v>
      </c>
      <c r="L21">
        <v>28.444505533476502</v>
      </c>
      <c r="M21">
        <v>4.1687361292267397E-3</v>
      </c>
      <c r="N21">
        <v>25.183783934915301</v>
      </c>
      <c r="O21">
        <v>25.342604073067498</v>
      </c>
      <c r="P21">
        <v>1.0564662920808501E-4</v>
      </c>
      <c r="Q21">
        <v>1.19509761547608E-2</v>
      </c>
      <c r="R21">
        <v>4.62520621561535E-3</v>
      </c>
      <c r="S21">
        <v>0.52321337280716596</v>
      </c>
      <c r="T21" s="2">
        <v>-1.9286122515981201E-5</v>
      </c>
      <c r="U21">
        <v>2.4403653869072401E-3</v>
      </c>
      <c r="V21">
        <v>8.0833824768175404E-4</v>
      </c>
      <c r="W21">
        <v>0.22666567237754201</v>
      </c>
      <c r="X21">
        <v>4.0897726839016402</v>
      </c>
      <c r="Y21">
        <v>22.011019000000001</v>
      </c>
      <c r="Z21">
        <v>20.94448131</v>
      </c>
      <c r="AA21">
        <v>131.546977</v>
      </c>
      <c r="AB21" s="2">
        <v>9.2499999999999995E-6</v>
      </c>
      <c r="AC21">
        <v>5.6714689999999998E-2</v>
      </c>
      <c r="AD21">
        <v>0.99446900000000005</v>
      </c>
      <c r="AE21">
        <v>0.99496399999999996</v>
      </c>
      <c r="AF21">
        <v>100.73560000000001</v>
      </c>
      <c r="AG21">
        <v>275.142</v>
      </c>
      <c r="AH21">
        <v>312.69600000000003</v>
      </c>
      <c r="AI21">
        <v>314.66800000000001</v>
      </c>
      <c r="AJ21">
        <v>800.84400000000005</v>
      </c>
      <c r="AK21">
        <v>0</v>
      </c>
      <c r="AL21">
        <v>0</v>
      </c>
      <c r="AM21">
        <v>0</v>
      </c>
    </row>
    <row r="22" spans="1:39" x14ac:dyDescent="0.3">
      <c r="A22" t="s">
        <v>57</v>
      </c>
      <c r="B22">
        <v>-5.0040707070701795E-4</v>
      </c>
      <c r="C22">
        <v>95</v>
      </c>
      <c r="D22">
        <v>0.27452660836204701</v>
      </c>
      <c r="E22">
        <v>0</v>
      </c>
      <c r="F22">
        <v>0</v>
      </c>
      <c r="G22">
        <v>-2.2768166666669002E-3</v>
      </c>
      <c r="H22">
        <v>-0.257558446455532</v>
      </c>
      <c r="I22">
        <v>0</v>
      </c>
      <c r="J22">
        <v>0</v>
      </c>
      <c r="K22">
        <v>0.37009660345280398</v>
      </c>
      <c r="L22">
        <v>28.857332288760499</v>
      </c>
      <c r="M22">
        <v>1.94549426283551E-3</v>
      </c>
      <c r="N22">
        <v>25.556476671956101</v>
      </c>
      <c r="O22">
        <v>25.716376234743901</v>
      </c>
      <c r="P22" s="2">
        <v>5.0031062425613801E-5</v>
      </c>
      <c r="Q22">
        <v>5.6596224463363997E-3</v>
      </c>
      <c r="R22">
        <v>5.0144004446995996E-3</v>
      </c>
      <c r="S22">
        <v>0.567239869309909</v>
      </c>
      <c r="T22" s="2">
        <v>-1.47352214973318E-6</v>
      </c>
      <c r="U22">
        <v>2.0959578384542898E-3</v>
      </c>
      <c r="V22">
        <v>1.7936941887135299E-4</v>
      </c>
      <c r="W22">
        <v>0.229134941543925</v>
      </c>
      <c r="X22">
        <v>3.8957537205558301</v>
      </c>
      <c r="Y22">
        <v>22.016776</v>
      </c>
      <c r="Z22">
        <v>20.946490919999999</v>
      </c>
      <c r="AA22">
        <v>135.43117899999999</v>
      </c>
      <c r="AB22" s="2">
        <v>7.4079999999999995E-5</v>
      </c>
      <c r="AC22">
        <v>5.5848479999999999E-2</v>
      </c>
      <c r="AD22">
        <v>0.99455800000000005</v>
      </c>
      <c r="AE22">
        <v>0.99478900000000003</v>
      </c>
      <c r="AF22">
        <v>100.7359</v>
      </c>
      <c r="AG22">
        <v>275.15899999999999</v>
      </c>
      <c r="AH22">
        <v>312.78399999999999</v>
      </c>
      <c r="AI22">
        <v>314.74099999999999</v>
      </c>
      <c r="AJ22">
        <v>801.01800000000003</v>
      </c>
      <c r="AK22">
        <v>0</v>
      </c>
      <c r="AL22">
        <v>0</v>
      </c>
      <c r="AM22">
        <v>0</v>
      </c>
    </row>
    <row r="23" spans="1:39" x14ac:dyDescent="0.3">
      <c r="A23" t="s">
        <v>58</v>
      </c>
      <c r="B23">
        <v>110.525670675458</v>
      </c>
      <c r="C23">
        <v>100</v>
      </c>
      <c r="D23">
        <v>0.27519609608999201</v>
      </c>
      <c r="E23">
        <v>0</v>
      </c>
      <c r="F23">
        <v>0</v>
      </c>
      <c r="G23">
        <v>-5.56978333333357E-3</v>
      </c>
      <c r="H23">
        <v>-0.63006598793366198</v>
      </c>
      <c r="I23">
        <v>0</v>
      </c>
      <c r="J23">
        <v>0</v>
      </c>
      <c r="K23">
        <v>0.37078459369302902</v>
      </c>
      <c r="L23">
        <v>28.0765931404</v>
      </c>
      <c r="M23">
        <v>4.4228719008549801E-3</v>
      </c>
      <c r="N23">
        <v>24.865758095528498</v>
      </c>
      <c r="O23">
        <v>25.0218085286952</v>
      </c>
      <c r="P23">
        <v>1.1066825385014E-4</v>
      </c>
      <c r="Q23">
        <v>1.2519033240965999E-2</v>
      </c>
      <c r="R23">
        <v>5.4161487353889797E-3</v>
      </c>
      <c r="S23">
        <v>0.61268650852816497</v>
      </c>
      <c r="T23" s="2">
        <v>-2.68023038386565E-5</v>
      </c>
      <c r="U23">
        <v>2.0078729262737998E-3</v>
      </c>
      <c r="V23">
        <v>4.52418184180317E-4</v>
      </c>
      <c r="W23">
        <v>0.23071441055155401</v>
      </c>
      <c r="X23">
        <v>3.7078459369302901</v>
      </c>
      <c r="Y23">
        <v>22.030612000000001</v>
      </c>
      <c r="Z23">
        <v>20.945595019999999</v>
      </c>
      <c r="AA23">
        <v>128.205782</v>
      </c>
      <c r="AB23" s="2">
        <v>-1.9349999999999999E-5</v>
      </c>
      <c r="AC23">
        <v>5.577493E-2</v>
      </c>
      <c r="AD23">
        <v>0.99412</v>
      </c>
      <c r="AE23">
        <v>0.994645</v>
      </c>
      <c r="AF23">
        <v>100.7364</v>
      </c>
      <c r="AG23">
        <v>275.13299999999998</v>
      </c>
      <c r="AH23">
        <v>312.79300000000001</v>
      </c>
      <c r="AI23">
        <v>314.75599999999997</v>
      </c>
      <c r="AJ23">
        <v>801.13</v>
      </c>
      <c r="AK23">
        <v>0</v>
      </c>
      <c r="AL23">
        <v>0</v>
      </c>
      <c r="AM23">
        <v>0</v>
      </c>
    </row>
    <row r="24" spans="1:39" x14ac:dyDescent="0.3">
      <c r="A24" t="s">
        <v>59</v>
      </c>
      <c r="B24">
        <v>5.9647982093564901E-2</v>
      </c>
      <c r="C24">
        <v>105</v>
      </c>
      <c r="D24">
        <v>0.188326685604079</v>
      </c>
      <c r="E24">
        <v>1.1460357279070399</v>
      </c>
      <c r="F24">
        <v>-28.514833770773301</v>
      </c>
      <c r="G24">
        <v>1.45266666666704E-3</v>
      </c>
      <c r="H24">
        <v>0.164328808446497</v>
      </c>
      <c r="I24">
        <v>1.10387045529539E-2</v>
      </c>
      <c r="J24">
        <v>1.1913549091571001</v>
      </c>
      <c r="K24">
        <v>0.371943400647264</v>
      </c>
      <c r="L24">
        <v>28.2908368352597</v>
      </c>
      <c r="M24">
        <v>-1.64272809458558E-3</v>
      </c>
      <c r="N24">
        <v>25.0583846030434</v>
      </c>
      <c r="O24">
        <v>25.215705910723901</v>
      </c>
      <c r="P24" s="2">
        <v>-4.1422548524353899E-5</v>
      </c>
      <c r="Q24">
        <v>-4.6858086566011203E-3</v>
      </c>
      <c r="R24">
        <v>5.6928193700143299E-3</v>
      </c>
      <c r="S24">
        <v>0.64398409163058001</v>
      </c>
      <c r="T24" s="2">
        <v>1.6035558147261799E-5</v>
      </c>
      <c r="U24">
        <v>1.7306415647026501E-3</v>
      </c>
      <c r="V24">
        <v>3.8025288425606602E-4</v>
      </c>
      <c r="W24">
        <v>0.232796088222645</v>
      </c>
      <c r="X24">
        <v>3.54231810140252</v>
      </c>
      <c r="Y24">
        <v>22.060082000000001</v>
      </c>
      <c r="Z24">
        <v>20.94583695</v>
      </c>
      <c r="AA24">
        <v>130.18482499999999</v>
      </c>
      <c r="AB24">
        <v>1.3797000000000001E-4</v>
      </c>
      <c r="AC24">
        <v>5.509439E-2</v>
      </c>
      <c r="AD24">
        <v>0.99451199999999995</v>
      </c>
      <c r="AE24">
        <v>0.99431700000000001</v>
      </c>
      <c r="AF24">
        <v>100.7363</v>
      </c>
      <c r="AG24">
        <v>275.13200000000001</v>
      </c>
      <c r="AH24">
        <v>312.82900000000001</v>
      </c>
      <c r="AI24">
        <v>314.79300000000001</v>
      </c>
      <c r="AJ24">
        <v>802.20699999999999</v>
      </c>
      <c r="AK24">
        <v>0</v>
      </c>
      <c r="AL24">
        <v>0</v>
      </c>
      <c r="AM24">
        <v>0</v>
      </c>
    </row>
    <row r="25" spans="1:39" x14ac:dyDescent="0.3">
      <c r="A25" t="s">
        <v>60</v>
      </c>
      <c r="B25">
        <v>2.9768033681055299</v>
      </c>
      <c r="C25">
        <v>110</v>
      </c>
      <c r="D25">
        <v>1.1622878046332099</v>
      </c>
      <c r="E25">
        <v>4.4442017920010004</v>
      </c>
      <c r="F25">
        <v>41.797001163529401</v>
      </c>
      <c r="G25">
        <v>2.3119166666668101E-3</v>
      </c>
      <c r="H25">
        <v>0.26152903469081501</v>
      </c>
      <c r="I25">
        <v>7.22352380855184E-3</v>
      </c>
      <c r="J25">
        <v>0.76865202008542999</v>
      </c>
      <c r="K25">
        <v>0.37531993687285697</v>
      </c>
      <c r="L25">
        <v>28.138347937230101</v>
      </c>
      <c r="M25">
        <v>3.8527051672388002E-3</v>
      </c>
      <c r="N25">
        <v>24.925788562674999</v>
      </c>
      <c r="O25">
        <v>25.081385523177801</v>
      </c>
      <c r="P25" s="2">
        <v>9.6631183606655504E-5</v>
      </c>
      <c r="Q25">
        <v>1.0931129367268699E-2</v>
      </c>
      <c r="R25">
        <v>5.9343973290309701E-3</v>
      </c>
      <c r="S25">
        <v>0.67131191504875198</v>
      </c>
      <c r="T25" s="2">
        <v>1.67001850850555E-5</v>
      </c>
      <c r="U25">
        <v>1.7770594161026099E-3</v>
      </c>
      <c r="V25">
        <v>9.13240873586709E-4</v>
      </c>
      <c r="W25">
        <v>0.236029822617252</v>
      </c>
      <c r="X25">
        <v>3.41199942611689</v>
      </c>
      <c r="Y25">
        <v>22.02328</v>
      </c>
      <c r="Z25">
        <v>20.944115879999998</v>
      </c>
      <c r="AA25">
        <v>128.797965</v>
      </c>
      <c r="AB25">
        <v>1.4072999999999999E-4</v>
      </c>
      <c r="AC25">
        <v>5.5224769999999999E-2</v>
      </c>
      <c r="AD25">
        <v>0.99345700000000003</v>
      </c>
      <c r="AE25">
        <v>0.99391399999999996</v>
      </c>
      <c r="AF25">
        <v>100.7355</v>
      </c>
      <c r="AG25">
        <v>275.101</v>
      </c>
      <c r="AH25">
        <v>312.86</v>
      </c>
      <c r="AI25">
        <v>314.81299999999999</v>
      </c>
      <c r="AJ25">
        <v>801.25400000000002</v>
      </c>
      <c r="AK25">
        <v>0</v>
      </c>
      <c r="AL25">
        <v>0</v>
      </c>
      <c r="AM25">
        <v>0</v>
      </c>
    </row>
    <row r="26" spans="1:39" x14ac:dyDescent="0.3">
      <c r="A26" t="s">
        <v>61</v>
      </c>
      <c r="B26">
        <v>0.42046059563958399</v>
      </c>
      <c r="C26">
        <v>115</v>
      </c>
      <c r="D26">
        <v>1.13510339924184</v>
      </c>
      <c r="E26">
        <v>0</v>
      </c>
      <c r="F26">
        <v>0</v>
      </c>
      <c r="G26">
        <v>-3.7700666666669498E-3</v>
      </c>
      <c r="H26">
        <v>-0.426478129713456</v>
      </c>
      <c r="I26">
        <v>0</v>
      </c>
      <c r="J26">
        <v>0</v>
      </c>
      <c r="K26">
        <v>0.38106341488254503</v>
      </c>
      <c r="L26">
        <v>28.087948138513301</v>
      </c>
      <c r="M26">
        <v>3.9386424734714296E-3</v>
      </c>
      <c r="N26">
        <v>24.882256309058</v>
      </c>
      <c r="O26">
        <v>25.0373359890655</v>
      </c>
      <c r="P26" s="2">
        <v>9.8613114949108106E-5</v>
      </c>
      <c r="Q26">
        <v>1.11553297453742E-2</v>
      </c>
      <c r="R26">
        <v>6.4225080754203804E-3</v>
      </c>
      <c r="S26">
        <v>0.72652806283035998</v>
      </c>
      <c r="T26" s="2">
        <v>5.2507148557010703E-6</v>
      </c>
      <c r="U26">
        <v>1.84903173523104E-3</v>
      </c>
      <c r="V26">
        <v>9.0500155877282099E-4</v>
      </c>
      <c r="W26">
        <v>0.24057542869815099</v>
      </c>
      <c r="X26">
        <v>3.31359491202213</v>
      </c>
      <c r="Y26">
        <v>22.045280000000002</v>
      </c>
      <c r="Z26">
        <v>20.94413716</v>
      </c>
      <c r="AA26">
        <v>128.34272999999999</v>
      </c>
      <c r="AB26" s="2">
        <v>9.8690000000000005E-5</v>
      </c>
      <c r="AC26">
        <v>5.5400860000000003E-2</v>
      </c>
      <c r="AD26">
        <v>0.99304000000000003</v>
      </c>
      <c r="AE26">
        <v>0.99350700000000003</v>
      </c>
      <c r="AF26">
        <v>100.7359</v>
      </c>
      <c r="AG26">
        <v>275.08600000000001</v>
      </c>
      <c r="AH26">
        <v>312.87400000000002</v>
      </c>
      <c r="AI26">
        <v>314.82400000000001</v>
      </c>
      <c r="AJ26">
        <v>801.28200000000004</v>
      </c>
      <c r="AK26">
        <v>0</v>
      </c>
      <c r="AL26">
        <v>0</v>
      </c>
      <c r="AM26">
        <v>0</v>
      </c>
    </row>
    <row r="27" spans="1:39" x14ac:dyDescent="0.3">
      <c r="A27" t="s">
        <v>62</v>
      </c>
      <c r="B27">
        <v>0.26754872852988099</v>
      </c>
      <c r="C27">
        <v>120</v>
      </c>
      <c r="D27">
        <v>2.22684416636335</v>
      </c>
      <c r="E27">
        <v>0</v>
      </c>
      <c r="F27">
        <v>1382.0743389248501</v>
      </c>
      <c r="G27">
        <v>1.3713333333337599E-4</v>
      </c>
      <c r="H27">
        <v>1.55128205128254E-2</v>
      </c>
      <c r="I27">
        <v>0.72137147546429703</v>
      </c>
      <c r="J27">
        <v>12.310574965112901</v>
      </c>
      <c r="K27">
        <v>0.38946828379655801</v>
      </c>
      <c r="L27">
        <v>28.311015706639299</v>
      </c>
      <c r="M27">
        <v>7.5103324117267297E-3</v>
      </c>
      <c r="N27">
        <v>25.079384104201001</v>
      </c>
      <c r="O27">
        <v>25.235695388842402</v>
      </c>
      <c r="P27">
        <v>1.8952846101128601E-4</v>
      </c>
      <c r="Q27">
        <v>2.14398711551229E-2</v>
      </c>
      <c r="R27">
        <v>7.1428620153213699E-3</v>
      </c>
      <c r="S27">
        <v>0.80801606508160195</v>
      </c>
      <c r="T27" s="2">
        <v>9.8924075002034697E-5</v>
      </c>
      <c r="U27">
        <v>1.6881901802163399E-3</v>
      </c>
      <c r="V27">
        <v>1.5068261341022299E-3</v>
      </c>
      <c r="W27">
        <v>0.24660499793033899</v>
      </c>
      <c r="X27">
        <v>3.2455690316379799</v>
      </c>
      <c r="Y27">
        <v>22.050910999999999</v>
      </c>
      <c r="Z27">
        <v>20.942236040000001</v>
      </c>
      <c r="AA27">
        <v>130.38685699999999</v>
      </c>
      <c r="AB27">
        <v>4.4066999999999999E-4</v>
      </c>
      <c r="AC27">
        <v>5.4992840000000001E-2</v>
      </c>
      <c r="AD27">
        <v>0.99228099999999997</v>
      </c>
      <c r="AE27">
        <v>0.99317100000000003</v>
      </c>
      <c r="AF27">
        <v>100.7363</v>
      </c>
      <c r="AG27">
        <v>275.07400000000001</v>
      </c>
      <c r="AH27">
        <v>312.86799999999999</v>
      </c>
      <c r="AI27">
        <v>314.81799999999998</v>
      </c>
      <c r="AJ27">
        <v>801.322</v>
      </c>
      <c r="AK27">
        <v>0</v>
      </c>
      <c r="AL27">
        <v>0</v>
      </c>
      <c r="AM27">
        <v>0</v>
      </c>
    </row>
    <row r="28" spans="1:39" x14ac:dyDescent="0.3">
      <c r="A28" t="s">
        <v>63</v>
      </c>
      <c r="B28">
        <v>9.2178000000000496E-2</v>
      </c>
      <c r="C28">
        <v>125</v>
      </c>
      <c r="D28">
        <v>1.1219417569633101</v>
      </c>
      <c r="E28">
        <v>0</v>
      </c>
      <c r="F28">
        <v>0</v>
      </c>
      <c r="G28">
        <v>-8.1765166666664599E-3</v>
      </c>
      <c r="H28">
        <v>-0.92494532428353604</v>
      </c>
      <c r="I28">
        <v>0</v>
      </c>
      <c r="J28">
        <v>0</v>
      </c>
      <c r="K28">
        <v>0.39784024860487499</v>
      </c>
      <c r="L28">
        <v>28.4946626611795</v>
      </c>
      <c r="M28">
        <v>1.7893023789661701E-3</v>
      </c>
      <c r="N28">
        <v>25.244569286315802</v>
      </c>
      <c r="O28">
        <v>25.4012490889167</v>
      </c>
      <c r="P28" s="2">
        <v>4.5450515423510797E-5</v>
      </c>
      <c r="Q28">
        <v>5.1414610207591504E-3</v>
      </c>
      <c r="R28">
        <v>7.7303094564083602E-3</v>
      </c>
      <c r="S28">
        <v>0.87446939552130698</v>
      </c>
      <c r="T28">
        <v>1.3228957044701301E-4</v>
      </c>
      <c r="U28">
        <v>1.5052350855817799E-3</v>
      </c>
      <c r="V28">
        <v>8.95754394032348E-4</v>
      </c>
      <c r="W28">
        <v>0.25261144925067502</v>
      </c>
      <c r="X28">
        <v>3.1827219888389999</v>
      </c>
      <c r="Y28">
        <v>22.054925999999998</v>
      </c>
      <c r="Z28">
        <v>20.944208159999999</v>
      </c>
      <c r="AA28">
        <v>132.09700900000001</v>
      </c>
      <c r="AB28">
        <v>5.5942000000000003E-4</v>
      </c>
      <c r="AC28">
        <v>5.4545000000000003E-2</v>
      </c>
      <c r="AD28">
        <v>0.99243999999999999</v>
      </c>
      <c r="AE28">
        <v>0.99265199999999998</v>
      </c>
      <c r="AF28">
        <v>100.73609999999999</v>
      </c>
      <c r="AG28">
        <v>275.072</v>
      </c>
      <c r="AH28">
        <v>312.899</v>
      </c>
      <c r="AI28">
        <v>314.84100000000001</v>
      </c>
      <c r="AJ28">
        <v>801.32899999999995</v>
      </c>
      <c r="AK28">
        <v>0</v>
      </c>
      <c r="AL28">
        <v>0</v>
      </c>
      <c r="AM28">
        <v>0</v>
      </c>
    </row>
    <row r="29" spans="1:39" x14ac:dyDescent="0.3">
      <c r="A29" t="s">
        <v>64</v>
      </c>
      <c r="B29">
        <v>0.23834001292824999</v>
      </c>
      <c r="C29">
        <v>130</v>
      </c>
      <c r="D29">
        <v>0.51004058290360499</v>
      </c>
      <c r="E29">
        <v>-0.79495720028704697</v>
      </c>
      <c r="F29">
        <v>23.596121309292599</v>
      </c>
      <c r="G29">
        <v>5.6716999999997797E-3</v>
      </c>
      <c r="H29">
        <v>0.64159502262441004</v>
      </c>
      <c r="I29">
        <v>1.16475989769412E-2</v>
      </c>
      <c r="J29">
        <v>0.205823138208412</v>
      </c>
      <c r="K29">
        <v>0.40064510299728301</v>
      </c>
      <c r="L29">
        <v>28.4351716241292</v>
      </c>
      <c r="M29">
        <v>5.2782914555285299E-3</v>
      </c>
      <c r="N29">
        <v>25.194681671426299</v>
      </c>
      <c r="O29">
        <v>25.354818383462899</v>
      </c>
      <c r="P29">
        <v>1.3383012122990999E-4</v>
      </c>
      <c r="Q29">
        <v>1.51391539852839E-2</v>
      </c>
      <c r="R29">
        <v>8.1785110480419101E-3</v>
      </c>
      <c r="S29">
        <v>0.92517093303641496</v>
      </c>
      <c r="T29" s="2">
        <v>6.6061687117514799E-5</v>
      </c>
      <c r="U29">
        <v>1.1673670929766E-3</v>
      </c>
      <c r="V29" s="2">
        <v>-6.27281548548336E-5</v>
      </c>
      <c r="W29">
        <v>0.25485083523575602</v>
      </c>
      <c r="X29">
        <v>3.0818854076714102</v>
      </c>
      <c r="Y29">
        <v>22.108675999999999</v>
      </c>
      <c r="Z29">
        <v>20.947253199999999</v>
      </c>
      <c r="AA29">
        <v>131.56071600000001</v>
      </c>
      <c r="AB29">
        <v>3.1959000000000002E-4</v>
      </c>
      <c r="AC29">
        <v>5.3770310000000002E-2</v>
      </c>
      <c r="AD29">
        <v>0.99162700000000004</v>
      </c>
      <c r="AE29">
        <v>0.99225200000000002</v>
      </c>
      <c r="AF29">
        <v>100.73690000000001</v>
      </c>
      <c r="AG29">
        <v>275.05099999999999</v>
      </c>
      <c r="AH29">
        <v>312.93400000000003</v>
      </c>
      <c r="AI29">
        <v>314.923</v>
      </c>
      <c r="AJ29">
        <v>801.53700000000003</v>
      </c>
      <c r="AK29">
        <v>0</v>
      </c>
      <c r="AL29">
        <v>0</v>
      </c>
      <c r="AM29">
        <v>0</v>
      </c>
    </row>
    <row r="30" spans="1:39" x14ac:dyDescent="0.3">
      <c r="A30" t="s">
        <v>65</v>
      </c>
      <c r="B30">
        <v>1.4660212155636601</v>
      </c>
      <c r="C30">
        <v>135</v>
      </c>
      <c r="D30">
        <v>0.45362520827542302</v>
      </c>
      <c r="E30">
        <v>-1.5359652367074501</v>
      </c>
      <c r="F30">
        <v>58.098504670165298</v>
      </c>
      <c r="G30">
        <v>2.61076666666676E-3</v>
      </c>
      <c r="H30">
        <v>0.29533559577678298</v>
      </c>
      <c r="I30">
        <v>3.9312303273164297E-2</v>
      </c>
      <c r="J30">
        <v>0.34246880022054799</v>
      </c>
      <c r="K30">
        <v>0.40064510299728301</v>
      </c>
      <c r="L30">
        <v>28.4007709140486</v>
      </c>
      <c r="M30">
        <v>5.9899100445112803E-3</v>
      </c>
      <c r="N30">
        <v>25.165889976869199</v>
      </c>
      <c r="O30">
        <v>25.322857647092899</v>
      </c>
      <c r="P30">
        <v>1.5168163937605099E-4</v>
      </c>
      <c r="Q30">
        <v>1.7158556490503501E-2</v>
      </c>
      <c r="R30">
        <v>8.8922904495568108E-3</v>
      </c>
      <c r="S30">
        <v>1.0059152092258801</v>
      </c>
      <c r="T30">
        <v>1.0263525097547199E-4</v>
      </c>
      <c r="U30">
        <v>8.9410612798916504E-4</v>
      </c>
      <c r="V30" s="2">
        <v>-5.9501973381441101E-5</v>
      </c>
      <c r="W30">
        <v>0.25485083523575602</v>
      </c>
      <c r="X30">
        <v>2.9677415036835799</v>
      </c>
      <c r="Y30">
        <v>22.016808999999999</v>
      </c>
      <c r="Z30">
        <v>20.947243159999999</v>
      </c>
      <c r="AA30">
        <v>131.25139300000001</v>
      </c>
      <c r="AB30">
        <v>4.5303999999999999E-4</v>
      </c>
      <c r="AC30">
        <v>5.3140380000000001E-2</v>
      </c>
      <c r="AD30">
        <v>0.99121800000000004</v>
      </c>
      <c r="AE30">
        <v>0.991927</v>
      </c>
      <c r="AF30">
        <v>100.73699999999999</v>
      </c>
      <c r="AG30">
        <v>275.03800000000001</v>
      </c>
      <c r="AH30">
        <v>312.95499999999998</v>
      </c>
      <c r="AI30">
        <v>314.90699999999998</v>
      </c>
      <c r="AJ30">
        <v>801.64599999999996</v>
      </c>
      <c r="AK30">
        <v>0</v>
      </c>
      <c r="AL30">
        <v>0</v>
      </c>
      <c r="AM30">
        <v>0</v>
      </c>
    </row>
    <row r="31" spans="1:39" x14ac:dyDescent="0.3">
      <c r="A31" t="s">
        <v>66</v>
      </c>
      <c r="B31">
        <v>1.29596275455827E-2</v>
      </c>
      <c r="C31">
        <v>140</v>
      </c>
      <c r="D31">
        <v>0.50688060680845604</v>
      </c>
      <c r="E31">
        <v>0</v>
      </c>
      <c r="F31">
        <v>0</v>
      </c>
      <c r="G31">
        <v>-1.67752499999997E-2</v>
      </c>
      <c r="H31">
        <v>-1.8976527149320901</v>
      </c>
      <c r="I31">
        <v>0</v>
      </c>
      <c r="J31">
        <v>0</v>
      </c>
      <c r="K31">
        <v>0.40064510299728301</v>
      </c>
      <c r="L31">
        <v>28.321952155645</v>
      </c>
      <c r="M31">
        <v>4.2003715642578102E-3</v>
      </c>
      <c r="N31">
        <v>25.097812960159299</v>
      </c>
      <c r="O31">
        <v>25.251939290558798</v>
      </c>
      <c r="P31">
        <v>1.06067527738428E-4</v>
      </c>
      <c r="Q31">
        <v>1.19985891106819E-2</v>
      </c>
      <c r="R31">
        <v>9.5366633673430092E-3</v>
      </c>
      <c r="S31">
        <v>1.0788080732288501</v>
      </c>
      <c r="T31" s="2">
        <v>5.15285362604105E-5</v>
      </c>
      <c r="U31">
        <v>7.0682123865191903E-4</v>
      </c>
      <c r="V31">
        <v>-1.3697131329168101E-4</v>
      </c>
      <c r="W31">
        <v>0.25485083523575602</v>
      </c>
      <c r="X31">
        <v>2.8617507356948799</v>
      </c>
      <c r="Y31">
        <v>22.086276999999999</v>
      </c>
      <c r="Z31">
        <v>20.94749127</v>
      </c>
      <c r="AA31">
        <v>130.533073</v>
      </c>
      <c r="AB31">
        <v>2.6749E-4</v>
      </c>
      <c r="AC31">
        <v>5.2710960000000001E-2</v>
      </c>
      <c r="AD31">
        <v>0.99096499999999998</v>
      </c>
      <c r="AE31">
        <v>0.99146199999999995</v>
      </c>
      <c r="AF31">
        <v>100.7376</v>
      </c>
      <c r="AG31">
        <v>275.041</v>
      </c>
      <c r="AH31">
        <v>312.97699999999998</v>
      </c>
      <c r="AI31">
        <v>314.899</v>
      </c>
      <c r="AJ31">
        <v>801.53300000000002</v>
      </c>
      <c r="AK31">
        <v>0</v>
      </c>
      <c r="AL31">
        <v>0</v>
      </c>
      <c r="AM31">
        <v>0</v>
      </c>
    </row>
    <row r="32" spans="1:39" x14ac:dyDescent="0.3">
      <c r="A32" t="s">
        <v>67</v>
      </c>
      <c r="B32">
        <v>4.36718039789569</v>
      </c>
      <c r="C32">
        <v>145</v>
      </c>
      <c r="D32">
        <v>1.89766505240427</v>
      </c>
      <c r="E32">
        <v>-0.14585738305071</v>
      </c>
      <c r="F32">
        <v>1.1080434070126299</v>
      </c>
      <c r="G32">
        <v>0.115012066666667</v>
      </c>
      <c r="H32">
        <v>13.010414781297101</v>
      </c>
      <c r="I32" s="2">
        <v>7.5351597661490001E-6</v>
      </c>
      <c r="J32">
        <v>6.4929858019824403E-3</v>
      </c>
      <c r="K32">
        <v>0.40064510299728301</v>
      </c>
      <c r="L32">
        <v>27.9167125242742</v>
      </c>
      <c r="M32">
        <v>5.1211536266332703E-3</v>
      </c>
      <c r="N32">
        <v>24.735780754270198</v>
      </c>
      <c r="O32">
        <v>24.884698153583301</v>
      </c>
      <c r="P32">
        <v>1.27438362196898E-4</v>
      </c>
      <c r="Q32">
        <v>1.4416104320915999E-2</v>
      </c>
      <c r="R32">
        <v>1.01204280921813E-2</v>
      </c>
      <c r="S32">
        <v>1.1448448068078401</v>
      </c>
      <c r="T32" s="2">
        <v>8.6663429736831396E-7</v>
      </c>
      <c r="U32">
        <v>7.4677171592332596E-4</v>
      </c>
      <c r="V32">
        <v>-9.0159891756430599E-4</v>
      </c>
      <c r="W32">
        <v>0.25485083523575602</v>
      </c>
      <c r="X32">
        <v>2.76306967584333</v>
      </c>
      <c r="Y32">
        <v>22.03238</v>
      </c>
      <c r="Z32">
        <v>20.949976750000001</v>
      </c>
      <c r="AA32">
        <v>126.80938500000001</v>
      </c>
      <c r="AB32" s="2">
        <v>8.2570000000000004E-5</v>
      </c>
      <c r="AC32">
        <v>5.2828979999999998E-2</v>
      </c>
      <c r="AD32">
        <v>0.99099300000000001</v>
      </c>
      <c r="AE32">
        <v>0.99159900000000001</v>
      </c>
      <c r="AF32">
        <v>100.73779999999999</v>
      </c>
      <c r="AG32">
        <v>275.03199999999998</v>
      </c>
      <c r="AH32">
        <v>312.94</v>
      </c>
      <c r="AI32">
        <v>314.82400000000001</v>
      </c>
      <c r="AJ32">
        <v>801.47400000000005</v>
      </c>
      <c r="AK32">
        <v>0</v>
      </c>
      <c r="AL32">
        <v>0</v>
      </c>
      <c r="AM32">
        <v>0</v>
      </c>
    </row>
    <row r="33" spans="1:39" x14ac:dyDescent="0.3">
      <c r="C33">
        <v>150</v>
      </c>
      <c r="D33">
        <v>0.89517205718957704</v>
      </c>
      <c r="E33">
        <v>0</v>
      </c>
      <c r="F33">
        <v>0</v>
      </c>
      <c r="G33">
        <v>-7.4265000000005201E-4</v>
      </c>
      <c r="H33">
        <v>-8.4010180995481007E-2</v>
      </c>
      <c r="I33">
        <v>0</v>
      </c>
      <c r="J33">
        <v>0</v>
      </c>
      <c r="K33">
        <v>0.40064510299728301</v>
      </c>
      <c r="L33">
        <v>28.7249408391232</v>
      </c>
      <c r="M33">
        <v>2.8386983215708899E-3</v>
      </c>
      <c r="N33">
        <v>25.452729911236101</v>
      </c>
      <c r="O33">
        <v>25.603030741643401</v>
      </c>
      <c r="P33" s="2">
        <v>7.2679280393430899E-5</v>
      </c>
      <c r="Q33">
        <v>8.2216380535555297E-3</v>
      </c>
      <c r="R33">
        <v>1.06207221986571E-2</v>
      </c>
      <c r="S33">
        <v>1.20143916274402</v>
      </c>
      <c r="T33" s="2">
        <v>4.8530929966405903E-5</v>
      </c>
      <c r="U33">
        <v>8.6023585453924502E-4</v>
      </c>
      <c r="V33">
        <v>-3.2422107176948502E-4</v>
      </c>
      <c r="W33">
        <v>0.25485083523575602</v>
      </c>
      <c r="X33">
        <v>2.6709673533152198</v>
      </c>
      <c r="Y33">
        <v>21.226728999999999</v>
      </c>
      <c r="Z33">
        <v>20.948075159999998</v>
      </c>
      <c r="AA33">
        <v>134.262587</v>
      </c>
      <c r="AB33">
        <v>2.5406000000000002E-4</v>
      </c>
      <c r="AC33">
        <v>5.30394E-2</v>
      </c>
      <c r="AD33">
        <v>0.99139100000000002</v>
      </c>
      <c r="AE33">
        <v>0.99172700000000003</v>
      </c>
      <c r="AF33">
        <v>100.73690000000001</v>
      </c>
      <c r="AG33">
        <v>275.02</v>
      </c>
      <c r="AH33">
        <v>312.95</v>
      </c>
      <c r="AI33">
        <v>314.798</v>
      </c>
      <c r="AJ33">
        <v>800.88300000000004</v>
      </c>
      <c r="AK33">
        <v>0</v>
      </c>
      <c r="AL33">
        <v>0</v>
      </c>
      <c r="AM33">
        <v>0</v>
      </c>
    </row>
    <row r="34" spans="1:39" x14ac:dyDescent="0.3">
      <c r="A34" t="s">
        <v>68</v>
      </c>
      <c r="C34">
        <v>155</v>
      </c>
      <c r="D34">
        <v>0.35823584425971999</v>
      </c>
      <c r="E34">
        <v>0</v>
      </c>
      <c r="F34">
        <v>0</v>
      </c>
      <c r="G34">
        <v>-0.118094766666666</v>
      </c>
      <c r="H34">
        <v>-13.359136500754101</v>
      </c>
      <c r="I34">
        <v>0</v>
      </c>
      <c r="J34">
        <v>0</v>
      </c>
      <c r="K34">
        <v>0.40404069260793202</v>
      </c>
      <c r="L34">
        <v>28.180659376127899</v>
      </c>
      <c r="M34">
        <v>4.9930752368887599E-3</v>
      </c>
      <c r="N34">
        <v>24.970530237710001</v>
      </c>
      <c r="O34">
        <v>25.112716985423202</v>
      </c>
      <c r="P34">
        <v>1.25389685310912E-4</v>
      </c>
      <c r="Q34">
        <v>1.41843535419584E-2</v>
      </c>
      <c r="R34">
        <v>1.1115894612918001E-2</v>
      </c>
      <c r="S34">
        <v>1.25745414173281</v>
      </c>
      <c r="T34" s="2">
        <v>8.5951184287906906E-5</v>
      </c>
      <c r="U34">
        <v>8.49194475875535E-4</v>
      </c>
      <c r="V34">
        <v>9.0496871933276601E-4</v>
      </c>
      <c r="W34">
        <v>0.25711325703408799</v>
      </c>
      <c r="X34">
        <v>2.6067141458576302</v>
      </c>
      <c r="Y34">
        <v>22.041149000000001</v>
      </c>
      <c r="Z34">
        <v>20.94414686</v>
      </c>
      <c r="AA34">
        <v>129.22317699999999</v>
      </c>
      <c r="AB34">
        <v>3.9473999999999998E-4</v>
      </c>
      <c r="AC34">
        <v>5.3051679999999997E-2</v>
      </c>
      <c r="AD34">
        <v>0.99126199999999998</v>
      </c>
      <c r="AE34">
        <v>0.99185299999999998</v>
      </c>
      <c r="AF34">
        <v>100.738</v>
      </c>
      <c r="AG34">
        <v>274.99900000000002</v>
      </c>
      <c r="AH34">
        <v>312.95100000000002</v>
      </c>
      <c r="AI34">
        <v>314.733</v>
      </c>
      <c r="AJ34">
        <v>800.84100000000001</v>
      </c>
      <c r="AK34">
        <v>0</v>
      </c>
      <c r="AL34">
        <v>0</v>
      </c>
      <c r="AM34">
        <v>0</v>
      </c>
    </row>
    <row r="35" spans="1:39" x14ac:dyDescent="0.3">
      <c r="A35" t="s">
        <v>69</v>
      </c>
      <c r="B35">
        <v>3.9930890432909498</v>
      </c>
      <c r="C35">
        <v>160</v>
      </c>
      <c r="D35">
        <v>0.64220587751597003</v>
      </c>
      <c r="E35">
        <v>0.206868886431295</v>
      </c>
      <c r="F35">
        <v>3.4129117670909999</v>
      </c>
      <c r="G35">
        <v>7.0175366666666794E-2</v>
      </c>
      <c r="H35">
        <v>7.9383898944193199</v>
      </c>
      <c r="I35">
        <v>9.5652783182482699E-4</v>
      </c>
      <c r="J35">
        <v>1.20778966879076E-2</v>
      </c>
      <c r="K35">
        <v>0.41154179691237103</v>
      </c>
      <c r="L35">
        <v>28.3951038214405</v>
      </c>
      <c r="M35">
        <v>9.4632639489569403E-3</v>
      </c>
      <c r="N35">
        <v>25.163923486068999</v>
      </c>
      <c r="O35">
        <v>25.308639381551998</v>
      </c>
      <c r="P35">
        <v>2.3950233465659299E-4</v>
      </c>
      <c r="Q35">
        <v>2.7093024282420001E-2</v>
      </c>
      <c r="R35">
        <v>1.20281246628368E-2</v>
      </c>
      <c r="S35">
        <v>1.3606475862937499</v>
      </c>
      <c r="T35" s="2">
        <v>6.7124691325179004E-5</v>
      </c>
      <c r="U35">
        <v>8.4757082863603898E-4</v>
      </c>
      <c r="V35">
        <v>1.05064435736076E-3</v>
      </c>
      <c r="W35">
        <v>0.26200228972582201</v>
      </c>
      <c r="X35">
        <v>2.5721362307023199</v>
      </c>
      <c r="Y35">
        <v>22.11187</v>
      </c>
      <c r="Z35">
        <v>20.943704449999998</v>
      </c>
      <c r="AA35">
        <v>131.21494899999999</v>
      </c>
      <c r="AB35">
        <v>3.2380000000000001E-4</v>
      </c>
      <c r="AC35">
        <v>5.3032940000000001E-2</v>
      </c>
      <c r="AD35">
        <v>0.99090100000000003</v>
      </c>
      <c r="AE35">
        <v>0.99202100000000004</v>
      </c>
      <c r="AF35">
        <v>100.73820000000001</v>
      </c>
      <c r="AG35">
        <v>275.01799999999997</v>
      </c>
      <c r="AH35">
        <v>312.99299999999999</v>
      </c>
      <c r="AI35">
        <v>314.79300000000001</v>
      </c>
      <c r="AJ35">
        <v>800.82</v>
      </c>
      <c r="AK35">
        <v>0</v>
      </c>
      <c r="AL35">
        <v>0</v>
      </c>
      <c r="AM35">
        <v>0</v>
      </c>
    </row>
    <row r="36" spans="1:39" x14ac:dyDescent="0.3">
      <c r="A36" t="s">
        <v>70</v>
      </c>
      <c r="B36">
        <v>3.23413042295623</v>
      </c>
      <c r="C36">
        <v>165</v>
      </c>
      <c r="D36">
        <v>0.92531361336893003</v>
      </c>
      <c r="E36">
        <v>0</v>
      </c>
      <c r="F36">
        <v>0</v>
      </c>
      <c r="G36">
        <v>-0.15461049999999901</v>
      </c>
      <c r="H36">
        <v>-17.489875565610699</v>
      </c>
      <c r="I36">
        <v>0</v>
      </c>
      <c r="J36">
        <v>0</v>
      </c>
      <c r="K36">
        <v>0.42046059563958399</v>
      </c>
      <c r="L36">
        <v>28.481538282441999</v>
      </c>
      <c r="M36">
        <v>5.2447165940826598E-3</v>
      </c>
      <c r="N36">
        <v>25.236167568590499</v>
      </c>
      <c r="O36">
        <v>25.377695067824799</v>
      </c>
      <c r="P36">
        <v>1.3309881844179001E-4</v>
      </c>
      <c r="Q36">
        <v>1.5056427425541899E-2</v>
      </c>
      <c r="R36">
        <v>1.29596275455827E-2</v>
      </c>
      <c r="S36">
        <v>1.4660212155636601</v>
      </c>
      <c r="T36" s="2">
        <v>3.2700462510776201E-5</v>
      </c>
      <c r="U36">
        <v>7.0329089527976295E-4</v>
      </c>
      <c r="V36">
        <v>1.16793116426275E-3</v>
      </c>
      <c r="W36">
        <v>0.26754872852988099</v>
      </c>
      <c r="X36">
        <v>2.5482460341792899</v>
      </c>
      <c r="Y36">
        <v>22.027822</v>
      </c>
      <c r="Z36">
        <v>20.943341879999998</v>
      </c>
      <c r="AA36">
        <v>131.992223</v>
      </c>
      <c r="AB36">
        <v>1.9808E-4</v>
      </c>
      <c r="AC36">
        <v>5.26936E-2</v>
      </c>
      <c r="AD36">
        <v>0.99158999999999997</v>
      </c>
      <c r="AE36">
        <v>0.99221099999999995</v>
      </c>
      <c r="AF36">
        <v>100.7383</v>
      </c>
      <c r="AG36">
        <v>274.99700000000001</v>
      </c>
      <c r="AH36">
        <v>312.93900000000002</v>
      </c>
      <c r="AI36">
        <v>314.69400000000002</v>
      </c>
      <c r="AJ36">
        <v>800.77099999999996</v>
      </c>
      <c r="AK36">
        <v>0</v>
      </c>
      <c r="AL36">
        <v>0</v>
      </c>
      <c r="AM36">
        <v>0</v>
      </c>
    </row>
    <row r="37" spans="1:39" x14ac:dyDescent="0.3">
      <c r="A37" t="s">
        <v>71</v>
      </c>
    </row>
    <row r="38" spans="1:39" x14ac:dyDescent="0.3">
      <c r="A38" t="s">
        <v>72</v>
      </c>
    </row>
    <row r="39" spans="1:39" x14ac:dyDescent="0.3">
      <c r="A39" t="s">
        <v>73</v>
      </c>
    </row>
    <row r="40" spans="1:39" x14ac:dyDescent="0.3">
      <c r="A40" t="s">
        <v>74</v>
      </c>
    </row>
    <row r="41" spans="1:39" x14ac:dyDescent="0.3">
      <c r="A41" t="s">
        <v>75</v>
      </c>
      <c r="B41">
        <v>23.1331719920654</v>
      </c>
    </row>
    <row r="42" spans="1:39" x14ac:dyDescent="0.3">
      <c r="A42" t="s">
        <v>76</v>
      </c>
      <c r="B42">
        <v>49.657189316274099</v>
      </c>
    </row>
    <row r="43" spans="1:39" x14ac:dyDescent="0.3">
      <c r="A43" t="s">
        <v>77</v>
      </c>
    </row>
    <row r="44" spans="1:39" x14ac:dyDescent="0.3">
      <c r="A44" t="s">
        <v>78</v>
      </c>
    </row>
    <row r="45" spans="1:39" x14ac:dyDescent="0.3">
      <c r="A45" t="s">
        <v>79</v>
      </c>
      <c r="D45" t="s">
        <v>121</v>
      </c>
      <c r="G45" t="s">
        <v>122</v>
      </c>
      <c r="I45" t="s">
        <v>123</v>
      </c>
    </row>
    <row r="46" spans="1:39" x14ac:dyDescent="0.3">
      <c r="A46" t="s">
        <v>80</v>
      </c>
      <c r="D46" s="3" t="s">
        <v>3</v>
      </c>
      <c r="E46" s="3" t="s">
        <v>4</v>
      </c>
      <c r="G46" s="3" t="s">
        <v>3</v>
      </c>
      <c r="H46" s="3" t="s">
        <v>4</v>
      </c>
      <c r="I46" s="3" t="s">
        <v>3</v>
      </c>
      <c r="J46" s="3" t="s">
        <v>4</v>
      </c>
    </row>
    <row r="47" spans="1:39" x14ac:dyDescent="0.3">
      <c r="A47" t="s">
        <v>81</v>
      </c>
      <c r="B47">
        <v>9.5366874999996097E-4</v>
      </c>
      <c r="D47" s="3">
        <v>0</v>
      </c>
      <c r="E47" s="3">
        <v>0.39483038692359002</v>
      </c>
      <c r="G47" s="3">
        <v>0</v>
      </c>
      <c r="H47" s="3">
        <v>2.0822475250000001</v>
      </c>
      <c r="I47" s="3">
        <v>0</v>
      </c>
      <c r="J47" s="3">
        <v>1.373314135</v>
      </c>
    </row>
    <row r="48" spans="1:39" x14ac:dyDescent="0.3">
      <c r="A48" t="s">
        <v>82</v>
      </c>
      <c r="B48">
        <v>4.6010555555555402E-4</v>
      </c>
      <c r="D48" s="3">
        <v>5</v>
      </c>
      <c r="E48" s="3">
        <v>0.73052129288310996</v>
      </c>
      <c r="G48" s="3">
        <v>5</v>
      </c>
      <c r="H48" s="3">
        <v>2.110906875</v>
      </c>
      <c r="I48" s="3">
        <v>5</v>
      </c>
      <c r="J48" s="3">
        <v>1.1099167249999999</v>
      </c>
    </row>
    <row r="49" spans="1:10" x14ac:dyDescent="0.3">
      <c r="A49" t="s">
        <v>83</v>
      </c>
      <c r="D49" s="3">
        <v>10</v>
      </c>
      <c r="E49" s="3">
        <v>0.40380328467195098</v>
      </c>
      <c r="G49" s="3">
        <v>10</v>
      </c>
      <c r="H49" s="3">
        <v>0.111025438</v>
      </c>
      <c r="I49" s="3">
        <v>10</v>
      </c>
      <c r="J49" s="3">
        <v>1.180610723</v>
      </c>
    </row>
    <row r="50" spans="1:10" x14ac:dyDescent="0.3">
      <c r="A50" t="s">
        <v>84</v>
      </c>
      <c r="D50" s="3">
        <v>15</v>
      </c>
      <c r="E50" s="3">
        <v>8.2731126606693406E-2</v>
      </c>
      <c r="G50" s="3">
        <v>15</v>
      </c>
      <c r="H50" s="3">
        <v>1.7167848560000001</v>
      </c>
      <c r="I50" s="3">
        <v>15</v>
      </c>
      <c r="J50" s="3">
        <v>0.98555708500000005</v>
      </c>
    </row>
    <row r="51" spans="1:10" x14ac:dyDescent="0.3">
      <c r="A51" t="s">
        <v>85</v>
      </c>
      <c r="D51" s="3">
        <v>20</v>
      </c>
      <c r="E51" s="3">
        <v>1.05134555036251</v>
      </c>
      <c r="G51" s="3">
        <v>20</v>
      </c>
      <c r="H51" s="3">
        <v>1.7785738790000001</v>
      </c>
      <c r="I51" s="3">
        <v>20</v>
      </c>
      <c r="J51" s="3">
        <v>1.5845171840000001</v>
      </c>
    </row>
    <row r="52" spans="1:10" x14ac:dyDescent="0.3">
      <c r="A52" t="s">
        <v>86</v>
      </c>
      <c r="D52" s="3">
        <v>25</v>
      </c>
      <c r="E52" s="3">
        <v>2.5368167150294898</v>
      </c>
      <c r="G52" s="3">
        <v>25</v>
      </c>
      <c r="H52" s="3">
        <v>2.509994013</v>
      </c>
      <c r="I52" s="3">
        <v>25</v>
      </c>
      <c r="J52" s="3">
        <v>1.5437000190000001</v>
      </c>
    </row>
    <row r="53" spans="1:10" x14ac:dyDescent="0.3">
      <c r="A53" t="s">
        <v>87</v>
      </c>
      <c r="B53">
        <v>-7.8692996456137303</v>
      </c>
      <c r="D53" s="3">
        <v>30</v>
      </c>
      <c r="E53" s="3">
        <v>2.0465002139750501</v>
      </c>
      <c r="G53" s="3">
        <v>30</v>
      </c>
      <c r="H53" s="3">
        <v>2.8171418300000002</v>
      </c>
      <c r="I53" s="3">
        <v>30</v>
      </c>
      <c r="J53" s="3">
        <v>3.24356826</v>
      </c>
    </row>
    <row r="54" spans="1:10" x14ac:dyDescent="0.3">
      <c r="A54" t="s">
        <v>88</v>
      </c>
      <c r="B54">
        <v>63.270126087527402</v>
      </c>
      <c r="D54" s="3">
        <v>35</v>
      </c>
      <c r="E54" s="3">
        <v>3.17067552156441</v>
      </c>
      <c r="G54" s="3">
        <v>35</v>
      </c>
      <c r="H54" s="3">
        <v>3.8503529580000002</v>
      </c>
      <c r="I54" s="3">
        <v>35</v>
      </c>
      <c r="J54" s="3">
        <v>4.547997992</v>
      </c>
    </row>
    <row r="55" spans="1:10" x14ac:dyDescent="0.3">
      <c r="A55" t="s">
        <v>89</v>
      </c>
      <c r="D55" s="3">
        <v>40</v>
      </c>
      <c r="E55" s="3">
        <v>3.8279234897755101</v>
      </c>
      <c r="G55" s="3">
        <v>40</v>
      </c>
      <c r="H55" s="3">
        <v>3.0782654759999999</v>
      </c>
      <c r="I55" s="3">
        <v>40</v>
      </c>
      <c r="J55" s="3">
        <v>3.2945701129999998</v>
      </c>
    </row>
    <row r="56" spans="1:10" x14ac:dyDescent="0.3">
      <c r="A56" t="s">
        <v>90</v>
      </c>
      <c r="D56" s="3">
        <v>45</v>
      </c>
      <c r="E56" s="3">
        <v>3.2137890665071698</v>
      </c>
      <c r="G56" s="3">
        <v>45</v>
      </c>
      <c r="H56" s="3">
        <v>2.5374703919999999</v>
      </c>
      <c r="I56" s="3">
        <v>45</v>
      </c>
      <c r="J56" s="3">
        <v>3.1209951810000001</v>
      </c>
    </row>
    <row r="57" spans="1:10" x14ac:dyDescent="0.3">
      <c r="A57" t="s">
        <v>91</v>
      </c>
      <c r="D57" s="3">
        <v>50</v>
      </c>
      <c r="E57" s="3">
        <v>3.0603300420943498</v>
      </c>
      <c r="G57" s="3">
        <v>50</v>
      </c>
      <c r="H57" s="3">
        <v>1.5750051650000001</v>
      </c>
      <c r="I57" s="3">
        <v>50</v>
      </c>
      <c r="J57" s="3">
        <v>1.9779346339999999</v>
      </c>
    </row>
    <row r="58" spans="1:10" x14ac:dyDescent="0.3">
      <c r="A58" t="s">
        <v>92</v>
      </c>
      <c r="D58" s="3">
        <v>55</v>
      </c>
      <c r="E58" s="3">
        <v>3.8708602294269601</v>
      </c>
      <c r="G58" s="3">
        <v>55</v>
      </c>
      <c r="H58" s="3">
        <v>2.640869715</v>
      </c>
      <c r="I58" s="3">
        <v>55</v>
      </c>
      <c r="J58" s="3">
        <v>1.4958454240000001</v>
      </c>
    </row>
    <row r="59" spans="1:10" x14ac:dyDescent="0.3">
      <c r="A59" t="s">
        <v>93</v>
      </c>
      <c r="B59">
        <v>2.2930672414969801E-2</v>
      </c>
      <c r="D59" s="3">
        <v>60</v>
      </c>
      <c r="E59" s="3">
        <v>2.0472844770401402</v>
      </c>
      <c r="G59" s="3">
        <v>60</v>
      </c>
      <c r="H59" s="3">
        <v>3.2456569270000002</v>
      </c>
      <c r="I59" s="3">
        <v>60</v>
      </c>
      <c r="J59" s="3">
        <v>1.7366058419999999</v>
      </c>
    </row>
    <row r="60" spans="1:10" x14ac:dyDescent="0.3">
      <c r="A60" t="s">
        <v>94</v>
      </c>
      <c r="B60">
        <v>3.4655081057140998E-2</v>
      </c>
      <c r="D60" s="3">
        <v>65</v>
      </c>
      <c r="E60" s="3">
        <v>2.3454567981560102</v>
      </c>
      <c r="G60" s="3">
        <v>65</v>
      </c>
      <c r="H60" s="3">
        <v>1.0653234789999999</v>
      </c>
    </row>
    <row r="61" spans="1:10" x14ac:dyDescent="0.3">
      <c r="A61" t="s">
        <v>95</v>
      </c>
      <c r="D61" s="3">
        <v>70</v>
      </c>
      <c r="E61" s="3">
        <v>2.4849519415139301</v>
      </c>
      <c r="G61" s="3">
        <v>70</v>
      </c>
      <c r="H61" s="3">
        <v>2.0440251059999999</v>
      </c>
    </row>
    <row r="62" spans="1:10" x14ac:dyDescent="0.3">
      <c r="A62" t="s">
        <v>96</v>
      </c>
      <c r="D62" s="3">
        <v>75</v>
      </c>
      <c r="E62" s="3">
        <v>2.47914741480656</v>
      </c>
      <c r="G62" s="3">
        <v>75</v>
      </c>
      <c r="H62" s="3">
        <v>4.029943104</v>
      </c>
    </row>
    <row r="63" spans="1:10" x14ac:dyDescent="0.3">
      <c r="A63" t="s">
        <v>97</v>
      </c>
      <c r="D63" s="3">
        <v>80</v>
      </c>
      <c r="E63" s="3">
        <v>4.1499777628716696</v>
      </c>
      <c r="G63" s="3">
        <v>80</v>
      </c>
      <c r="H63" s="3">
        <v>2.688417651</v>
      </c>
    </row>
    <row r="64" spans="1:10" x14ac:dyDescent="0.3">
      <c r="A64" t="s">
        <v>98</v>
      </c>
      <c r="D64" s="3">
        <v>85</v>
      </c>
      <c r="E64" s="3">
        <v>2.5394551222956201</v>
      </c>
      <c r="G64" s="3">
        <v>85</v>
      </c>
      <c r="H64" s="3">
        <v>3.9199931170000002</v>
      </c>
    </row>
    <row r="65" spans="1:8" x14ac:dyDescent="0.3">
      <c r="A65" t="s">
        <v>99</v>
      </c>
      <c r="B65">
        <v>0.95740878491235504</v>
      </c>
      <c r="D65" s="3">
        <v>90</v>
      </c>
      <c r="E65" s="3">
        <v>0.83845695846445001</v>
      </c>
      <c r="G65" s="3">
        <v>90</v>
      </c>
      <c r="H65" s="3">
        <v>6.5008507079999998</v>
      </c>
    </row>
    <row r="66" spans="1:8" x14ac:dyDescent="0.3">
      <c r="A66" t="s">
        <v>100</v>
      </c>
      <c r="B66">
        <v>3.33671989271929</v>
      </c>
      <c r="D66" s="3">
        <v>95</v>
      </c>
      <c r="E66" s="3">
        <v>0.102993636513403</v>
      </c>
      <c r="G66" s="3">
        <v>95</v>
      </c>
      <c r="H66" s="3">
        <v>4.8462604110000003</v>
      </c>
    </row>
    <row r="67" spans="1:8" x14ac:dyDescent="0.3">
      <c r="A67" t="s">
        <v>101</v>
      </c>
      <c r="D67" s="3">
        <v>100</v>
      </c>
      <c r="E67" s="3">
        <v>4.3432098621274201E-2</v>
      </c>
      <c r="G67" s="3">
        <v>100</v>
      </c>
      <c r="H67" s="3">
        <v>2.2329648450000001</v>
      </c>
    </row>
    <row r="68" spans="1:8" x14ac:dyDescent="0.3">
      <c r="A68" t="s">
        <v>102</v>
      </c>
      <c r="D68" s="3">
        <v>105</v>
      </c>
      <c r="E68" s="3">
        <v>1.35370205120078</v>
      </c>
      <c r="G68" s="3">
        <v>105</v>
      </c>
      <c r="H68" s="3">
        <v>0.39634049399999999</v>
      </c>
    </row>
    <row r="69" spans="1:8" x14ac:dyDescent="0.3">
      <c r="A69" t="s">
        <v>103</v>
      </c>
      <c r="D69" s="3">
        <v>110</v>
      </c>
      <c r="E69" s="3">
        <v>0.140404697650299</v>
      </c>
      <c r="G69" s="3">
        <v>110</v>
      </c>
      <c r="H69" s="3">
        <v>0.31271880899999999</v>
      </c>
    </row>
    <row r="70" spans="1:8" x14ac:dyDescent="0.3">
      <c r="A70" t="s">
        <v>104</v>
      </c>
      <c r="D70" s="3">
        <v>115</v>
      </c>
      <c r="E70" s="3">
        <v>0.991563778575697</v>
      </c>
      <c r="G70" s="3">
        <v>115</v>
      </c>
      <c r="H70" s="3">
        <v>0.36080664400000001</v>
      </c>
    </row>
    <row r="71" spans="1:8" x14ac:dyDescent="0.3">
      <c r="D71" s="3">
        <v>120</v>
      </c>
      <c r="E71" s="3">
        <v>0.55612863879777097</v>
      </c>
      <c r="G71" s="3">
        <v>120</v>
      </c>
      <c r="H71" s="3">
        <v>0.70505393400000005</v>
      </c>
    </row>
    <row r="72" spans="1:8" x14ac:dyDescent="0.3">
      <c r="A72" t="s">
        <v>105</v>
      </c>
      <c r="D72" s="3">
        <v>125</v>
      </c>
      <c r="E72" s="3">
        <v>1.4162085966320199</v>
      </c>
      <c r="G72" s="3">
        <v>125</v>
      </c>
      <c r="H72" s="3">
        <v>0.94214766800000005</v>
      </c>
    </row>
    <row r="73" spans="1:8" x14ac:dyDescent="0.3">
      <c r="A73" t="s">
        <v>106</v>
      </c>
      <c r="B73">
        <v>0</v>
      </c>
      <c r="D73" s="3">
        <v>130</v>
      </c>
      <c r="E73" s="3">
        <v>0.42608472430296002</v>
      </c>
      <c r="G73" s="3">
        <v>130</v>
      </c>
      <c r="H73" s="3">
        <v>0.86684410999999995</v>
      </c>
    </row>
    <row r="74" spans="1:8" x14ac:dyDescent="0.3">
      <c r="A74" t="s">
        <v>107</v>
      </c>
      <c r="B74">
        <v>0</v>
      </c>
      <c r="D74" s="3">
        <v>135</v>
      </c>
      <c r="E74" s="3">
        <v>0.91990237368558903</v>
      </c>
    </row>
    <row r="75" spans="1:8" x14ac:dyDescent="0.3">
      <c r="A75" t="s">
        <v>108</v>
      </c>
      <c r="B75">
        <v>0</v>
      </c>
    </row>
    <row r="76" spans="1:8" x14ac:dyDescent="0.3">
      <c r="A76" t="s">
        <v>109</v>
      </c>
      <c r="B76">
        <v>0</v>
      </c>
    </row>
    <row r="77" spans="1:8" x14ac:dyDescent="0.3">
      <c r="A77" t="s">
        <v>110</v>
      </c>
      <c r="B77">
        <v>0</v>
      </c>
    </row>
    <row r="78" spans="1:8" x14ac:dyDescent="0.3">
      <c r="A78" t="s">
        <v>111</v>
      </c>
      <c r="B78">
        <v>0</v>
      </c>
    </row>
    <row r="79" spans="1:8" x14ac:dyDescent="0.3">
      <c r="A79" t="s">
        <v>112</v>
      </c>
      <c r="B79">
        <v>2.4107336064234302</v>
      </c>
    </row>
    <row r="80" spans="1:8" x14ac:dyDescent="0.3">
      <c r="A80" t="s">
        <v>113</v>
      </c>
      <c r="B80">
        <v>38.146803340593202</v>
      </c>
    </row>
    <row r="81" spans="1:12" x14ac:dyDescent="0.3">
      <c r="A81" t="s">
        <v>114</v>
      </c>
      <c r="B81">
        <v>-5.0040707070701795E-4</v>
      </c>
    </row>
    <row r="82" spans="1:12" x14ac:dyDescent="0.3">
      <c r="A82" t="s">
        <v>115</v>
      </c>
      <c r="B82">
        <v>110.525670675458</v>
      </c>
    </row>
    <row r="83" spans="1:12" x14ac:dyDescent="0.3">
      <c r="A83" t="s">
        <v>116</v>
      </c>
      <c r="B83">
        <v>5.9647982093564901E-2</v>
      </c>
    </row>
    <row r="84" spans="1:12" x14ac:dyDescent="0.3">
      <c r="A84" t="s">
        <v>117</v>
      </c>
      <c r="B84">
        <v>2.9768033681055299</v>
      </c>
    </row>
    <row r="86" spans="1:12" x14ac:dyDescent="0.3">
      <c r="A86" t="s">
        <v>118</v>
      </c>
      <c r="B86">
        <v>4.3854999999999998E-2</v>
      </c>
    </row>
    <row r="87" spans="1:12" x14ac:dyDescent="0.3">
      <c r="A87" t="s">
        <v>119</v>
      </c>
      <c r="B87">
        <v>0</v>
      </c>
      <c r="G87">
        <v>3</v>
      </c>
    </row>
    <row r="88" spans="1:12" x14ac:dyDescent="0.3">
      <c r="E88">
        <v>2</v>
      </c>
      <c r="G88" t="s">
        <v>125</v>
      </c>
      <c r="I88" t="s">
        <v>126</v>
      </c>
    </row>
    <row r="89" spans="1:12" x14ac:dyDescent="0.3">
      <c r="E89" t="s">
        <v>124</v>
      </c>
      <c r="G89" s="3" t="s">
        <v>3</v>
      </c>
      <c r="H89" s="3" t="s">
        <v>4</v>
      </c>
      <c r="I89" s="3" t="s">
        <v>3</v>
      </c>
      <c r="J89" s="3" t="s">
        <v>4</v>
      </c>
      <c r="K89" s="3" t="s">
        <v>127</v>
      </c>
    </row>
    <row r="90" spans="1:12" x14ac:dyDescent="0.3">
      <c r="E90" t="s">
        <v>3</v>
      </c>
      <c r="F90" t="s">
        <v>4</v>
      </c>
      <c r="G90" s="3">
        <v>0</v>
      </c>
      <c r="H90" s="3">
        <v>-1.807429704</v>
      </c>
      <c r="I90" s="3">
        <v>0</v>
      </c>
      <c r="J90" s="3">
        <v>-1.468340432</v>
      </c>
      <c r="K90" s="3" t="s">
        <v>3</v>
      </c>
      <c r="L90" s="3" t="s">
        <v>4</v>
      </c>
    </row>
    <row r="91" spans="1:12" x14ac:dyDescent="0.3">
      <c r="E91">
        <v>0</v>
      </c>
      <c r="F91">
        <v>-0.120884348848495</v>
      </c>
      <c r="G91" s="3">
        <v>5</v>
      </c>
      <c r="H91" s="3">
        <v>0.29354808799999998</v>
      </c>
      <c r="I91" s="3">
        <v>5</v>
      </c>
      <c r="J91" s="3">
        <v>-0.15183860800000001</v>
      </c>
      <c r="K91" s="3">
        <v>0</v>
      </c>
      <c r="L91" s="3">
        <v>-2.1059337629999999</v>
      </c>
    </row>
    <row r="92" spans="1:12" x14ac:dyDescent="0.3">
      <c r="E92">
        <v>5</v>
      </c>
      <c r="F92">
        <v>5.2314172771430002E-2</v>
      </c>
      <c r="G92" s="3">
        <v>10</v>
      </c>
      <c r="H92" s="3">
        <v>104.73004880000001</v>
      </c>
      <c r="I92" s="3">
        <v>10</v>
      </c>
      <c r="J92" s="3">
        <v>2.0930276779999999</v>
      </c>
      <c r="K92" s="3">
        <v>5</v>
      </c>
      <c r="L92" s="3">
        <v>-0.25935244299999999</v>
      </c>
    </row>
    <row r="93" spans="1:12" x14ac:dyDescent="0.3">
      <c r="E93">
        <v>10</v>
      </c>
      <c r="F93">
        <v>3.2709970604392298E-2</v>
      </c>
      <c r="G93" s="3">
        <v>15</v>
      </c>
      <c r="H93" s="3">
        <v>185.76786509999999</v>
      </c>
      <c r="I93" s="3">
        <v>15</v>
      </c>
      <c r="J93" s="3">
        <v>81.547127649999993</v>
      </c>
      <c r="K93" s="3">
        <v>10</v>
      </c>
      <c r="L93" s="3">
        <v>51.33495808</v>
      </c>
    </row>
    <row r="94" spans="1:12" x14ac:dyDescent="0.3">
      <c r="E94">
        <v>15</v>
      </c>
      <c r="F94">
        <v>-6.2608729001093502E-2</v>
      </c>
      <c r="G94" s="3">
        <v>20</v>
      </c>
      <c r="H94" s="3">
        <v>250.6364212</v>
      </c>
      <c r="I94" s="3">
        <v>20</v>
      </c>
      <c r="J94" s="3">
        <v>193.35759089999999</v>
      </c>
      <c r="K94" s="3">
        <v>15</v>
      </c>
      <c r="L94" s="3">
        <v>109.8596683</v>
      </c>
    </row>
    <row r="95" spans="1:12" x14ac:dyDescent="0.3">
      <c r="E95">
        <v>20</v>
      </c>
      <c r="F95">
        <v>-0.22315517546503799</v>
      </c>
      <c r="G95" s="3">
        <v>25</v>
      </c>
      <c r="H95" s="3">
        <v>301.91074909999998</v>
      </c>
      <c r="I95" s="3">
        <v>25</v>
      </c>
      <c r="J95" s="3">
        <v>239.39964649999999</v>
      </c>
      <c r="K95" s="3">
        <v>20</v>
      </c>
      <c r="L95" s="3">
        <v>157.27116760000001</v>
      </c>
    </row>
    <row r="96" spans="1:12" x14ac:dyDescent="0.3">
      <c r="E96">
        <v>25</v>
      </c>
      <c r="F96">
        <v>-0.363843068990922</v>
      </c>
      <c r="G96" s="3">
        <v>30</v>
      </c>
      <c r="H96" s="3">
        <v>355.24482549999999</v>
      </c>
      <c r="I96" s="3">
        <v>30</v>
      </c>
      <c r="J96" s="3">
        <v>271.10223739999998</v>
      </c>
      <c r="K96" s="3">
        <v>25</v>
      </c>
      <c r="L96" s="3">
        <v>172.86339330000001</v>
      </c>
    </row>
    <row r="97" spans="5:12" x14ac:dyDescent="0.3">
      <c r="E97">
        <v>30</v>
      </c>
      <c r="F97">
        <v>-0.217137334099159</v>
      </c>
      <c r="G97" s="3">
        <v>35</v>
      </c>
      <c r="H97" s="3">
        <v>381.22693779999997</v>
      </c>
      <c r="I97" s="3">
        <v>35</v>
      </c>
      <c r="J97" s="3">
        <v>272.02521510000003</v>
      </c>
      <c r="K97" s="3">
        <v>30</v>
      </c>
      <c r="L97" s="3">
        <v>192.30019150000001</v>
      </c>
    </row>
    <row r="98" spans="5:12" x14ac:dyDescent="0.3">
      <c r="E98">
        <v>35</v>
      </c>
      <c r="F98">
        <v>-1.82881276090755E-2</v>
      </c>
      <c r="G98" s="3">
        <v>40</v>
      </c>
      <c r="H98" s="3">
        <v>354.26407799999998</v>
      </c>
      <c r="I98" s="3">
        <v>40</v>
      </c>
      <c r="J98" s="3">
        <v>266.58121999999997</v>
      </c>
      <c r="K98" s="3">
        <v>35</v>
      </c>
      <c r="L98" s="3">
        <v>204.35878450000001</v>
      </c>
    </row>
    <row r="99" spans="5:12" x14ac:dyDescent="0.3">
      <c r="E99">
        <v>40</v>
      </c>
      <c r="F99">
        <v>1.97675292233862</v>
      </c>
      <c r="G99" s="3">
        <v>45</v>
      </c>
      <c r="H99" s="3">
        <v>241.79851729999999</v>
      </c>
      <c r="I99" s="3">
        <v>45</v>
      </c>
      <c r="J99" s="3">
        <v>280.578891</v>
      </c>
      <c r="K99" s="3">
        <v>40</v>
      </c>
      <c r="L99" s="3">
        <v>237.92909359999999</v>
      </c>
    </row>
    <row r="100" spans="5:12" x14ac:dyDescent="0.3">
      <c r="E100">
        <v>45</v>
      </c>
      <c r="F100">
        <v>4.25011907385875</v>
      </c>
      <c r="G100" s="3">
        <v>50</v>
      </c>
      <c r="H100" s="3">
        <v>112.79892630000001</v>
      </c>
      <c r="I100" s="3">
        <v>50</v>
      </c>
      <c r="J100" s="3">
        <v>294.44334479999998</v>
      </c>
      <c r="K100" s="3">
        <v>45</v>
      </c>
      <c r="L100" s="3">
        <v>236.63887539999999</v>
      </c>
    </row>
    <row r="101" spans="5:12" x14ac:dyDescent="0.3">
      <c r="E101">
        <v>50</v>
      </c>
      <c r="F101">
        <v>2.6509362360825999</v>
      </c>
      <c r="G101" s="3">
        <v>55</v>
      </c>
      <c r="H101" s="3">
        <v>50.007704250000003</v>
      </c>
      <c r="I101" s="3">
        <v>55</v>
      </c>
      <c r="J101" s="3">
        <v>298.2929585</v>
      </c>
      <c r="K101" s="3">
        <v>50</v>
      </c>
      <c r="L101" s="3">
        <v>219.07380370000001</v>
      </c>
    </row>
    <row r="102" spans="5:12" x14ac:dyDescent="0.3">
      <c r="E102">
        <v>55</v>
      </c>
      <c r="F102">
        <v>0.90212015552298297</v>
      </c>
      <c r="G102" s="3">
        <v>60</v>
      </c>
      <c r="H102" s="3">
        <v>22.573162839999998</v>
      </c>
      <c r="I102" s="3">
        <v>60</v>
      </c>
      <c r="J102" s="3">
        <v>308.29422149999999</v>
      </c>
      <c r="K102" s="3">
        <v>55</v>
      </c>
      <c r="L102" s="3">
        <v>181.45915070000001</v>
      </c>
    </row>
    <row r="103" spans="5:12" x14ac:dyDescent="0.3">
      <c r="E103">
        <v>60</v>
      </c>
      <c r="F103">
        <v>-0.25615972141097598</v>
      </c>
      <c r="G103" s="3">
        <v>65</v>
      </c>
      <c r="H103" s="3">
        <v>10.74263442</v>
      </c>
      <c r="I103" s="3">
        <v>65</v>
      </c>
      <c r="J103" s="3">
        <v>322.9584016</v>
      </c>
      <c r="K103" s="3">
        <v>60</v>
      </c>
      <c r="L103" s="3">
        <v>149.29944839999999</v>
      </c>
    </row>
    <row r="104" spans="5:12" x14ac:dyDescent="0.3">
      <c r="E104">
        <v>65</v>
      </c>
      <c r="F104">
        <v>-0.28829700567550398</v>
      </c>
      <c r="G104" s="3">
        <v>70</v>
      </c>
      <c r="H104" s="3">
        <v>4.5131720870000001</v>
      </c>
      <c r="I104" s="3">
        <v>70</v>
      </c>
      <c r="J104" s="3">
        <v>322.54068840000002</v>
      </c>
      <c r="K104" s="3">
        <v>65</v>
      </c>
      <c r="L104" s="3">
        <v>131.83587439999999</v>
      </c>
    </row>
    <row r="105" spans="5:12" x14ac:dyDescent="0.3">
      <c r="E105">
        <v>70</v>
      </c>
      <c r="F105">
        <v>-0.15725735616168199</v>
      </c>
      <c r="G105" s="3">
        <v>75</v>
      </c>
      <c r="H105" s="3">
        <v>0.72794336999999998</v>
      </c>
      <c r="I105" s="3">
        <v>75</v>
      </c>
      <c r="J105" s="3">
        <v>303.90240640000002</v>
      </c>
      <c r="K105" s="3">
        <v>70</v>
      </c>
      <c r="L105" s="3">
        <v>121.688061</v>
      </c>
    </row>
    <row r="106" spans="5:12" x14ac:dyDescent="0.3">
      <c r="E106">
        <v>75</v>
      </c>
      <c r="F106">
        <v>0.84077567647820095</v>
      </c>
      <c r="G106" s="3">
        <v>80</v>
      </c>
      <c r="H106" s="3">
        <v>-0.24427368299999999</v>
      </c>
      <c r="I106" s="3">
        <v>80</v>
      </c>
      <c r="J106" s="3">
        <v>295.62189009999997</v>
      </c>
      <c r="K106" s="3">
        <v>75</v>
      </c>
      <c r="L106" s="3">
        <v>113.90201829999999</v>
      </c>
    </row>
    <row r="107" spans="5:12" x14ac:dyDescent="0.3">
      <c r="E107">
        <v>80</v>
      </c>
      <c r="F107">
        <v>2.5236887655567002</v>
      </c>
      <c r="G107" s="3">
        <v>85</v>
      </c>
      <c r="H107" s="3">
        <v>-0.85169194999999998</v>
      </c>
      <c r="I107" s="3">
        <v>85</v>
      </c>
      <c r="J107" s="3">
        <v>260.27345800000001</v>
      </c>
      <c r="K107" s="3">
        <v>80</v>
      </c>
      <c r="L107" s="3">
        <v>106.5077721</v>
      </c>
    </row>
    <row r="108" spans="5:12" x14ac:dyDescent="0.3">
      <c r="E108">
        <v>85</v>
      </c>
      <c r="F108">
        <v>2.26746004348069</v>
      </c>
      <c r="G108" s="3">
        <v>90</v>
      </c>
      <c r="H108" s="3">
        <v>-2.3060223099999999</v>
      </c>
      <c r="I108" s="3">
        <v>90</v>
      </c>
      <c r="J108" s="3">
        <v>229.38793749999999</v>
      </c>
      <c r="K108" s="3">
        <v>85</v>
      </c>
      <c r="L108" s="3">
        <v>107.94950969999999</v>
      </c>
    </row>
    <row r="109" spans="5:12" x14ac:dyDescent="0.3">
      <c r="E109">
        <v>90</v>
      </c>
      <c r="F109">
        <v>0.238172652721723</v>
      </c>
      <c r="I109" s="3">
        <v>95</v>
      </c>
      <c r="J109" s="3">
        <v>165.6638294</v>
      </c>
      <c r="K109" s="3">
        <v>90</v>
      </c>
      <c r="L109" s="3">
        <v>105.0408091</v>
      </c>
    </row>
    <row r="110" spans="5:12" x14ac:dyDescent="0.3">
      <c r="E110">
        <v>95</v>
      </c>
      <c r="F110">
        <v>-1.46644789997234</v>
      </c>
      <c r="I110" s="3">
        <v>100</v>
      </c>
      <c r="J110" s="3">
        <v>128.44408540000001</v>
      </c>
      <c r="K110" s="3">
        <v>95</v>
      </c>
      <c r="L110" s="3">
        <v>106.32160639999999</v>
      </c>
    </row>
    <row r="111" spans="5:12" x14ac:dyDescent="0.3">
      <c r="E111">
        <v>100</v>
      </c>
      <c r="F111">
        <v>-0.428451691031485</v>
      </c>
      <c r="I111" s="3">
        <v>105</v>
      </c>
      <c r="J111" s="3">
        <v>95.111863540000002</v>
      </c>
      <c r="K111" s="3">
        <v>100</v>
      </c>
      <c r="L111" s="3">
        <v>108.49260529999999</v>
      </c>
    </row>
    <row r="112" spans="5:12" x14ac:dyDescent="0.3">
      <c r="E112">
        <v>105</v>
      </c>
      <c r="F112">
        <v>-0.155128596816244</v>
      </c>
      <c r="I112" s="3">
        <v>110</v>
      </c>
      <c r="J112" s="3">
        <v>69.12121234</v>
      </c>
      <c r="K112" s="3">
        <v>105</v>
      </c>
      <c r="L112" s="3">
        <v>105.52135370000001</v>
      </c>
    </row>
    <row r="113" spans="5:12" x14ac:dyDescent="0.3">
      <c r="E113">
        <v>110</v>
      </c>
      <c r="F113">
        <v>-2.8476406805597598E-2</v>
      </c>
      <c r="I113" s="3">
        <v>115</v>
      </c>
      <c r="J113" s="3">
        <v>46.85881852</v>
      </c>
      <c r="K113" s="3">
        <v>110</v>
      </c>
      <c r="L113" s="3">
        <v>105.9764942</v>
      </c>
    </row>
    <row r="114" spans="5:12" x14ac:dyDescent="0.3">
      <c r="E114">
        <v>115</v>
      </c>
      <c r="F114">
        <v>2.4254418746630901</v>
      </c>
      <c r="I114" s="3">
        <v>120</v>
      </c>
      <c r="J114" s="3">
        <v>25.46007427</v>
      </c>
      <c r="K114" s="3">
        <v>115</v>
      </c>
      <c r="L114" s="3">
        <v>106.4064376</v>
      </c>
    </row>
    <row r="115" spans="5:12" x14ac:dyDescent="0.3">
      <c r="E115">
        <v>120</v>
      </c>
      <c r="F115">
        <v>2.2901418494039301</v>
      </c>
      <c r="I115" s="3">
        <v>125</v>
      </c>
      <c r="J115" s="3">
        <v>12.30384667</v>
      </c>
      <c r="K115" s="3">
        <v>120</v>
      </c>
      <c r="L115" s="3">
        <v>100.0890979</v>
      </c>
    </row>
    <row r="116" spans="5:12" x14ac:dyDescent="0.3">
      <c r="E116">
        <v>125</v>
      </c>
      <c r="F116">
        <v>1.8890702194303699</v>
      </c>
      <c r="I116" s="3">
        <v>130</v>
      </c>
      <c r="J116" s="3">
        <v>10.879418230000001</v>
      </c>
      <c r="K116" s="3">
        <v>125</v>
      </c>
      <c r="L116" s="3">
        <v>105.108013</v>
      </c>
    </row>
    <row r="117" spans="5:12" x14ac:dyDescent="0.3">
      <c r="E117">
        <v>130</v>
      </c>
      <c r="F117">
        <v>1.6969260913604001</v>
      </c>
      <c r="I117" s="3">
        <v>135</v>
      </c>
      <c r="J117" s="3">
        <v>10.00389296</v>
      </c>
      <c r="K117" s="3">
        <v>130</v>
      </c>
      <c r="L117" s="3">
        <v>100.5622613</v>
      </c>
    </row>
    <row r="118" spans="5:12" x14ac:dyDescent="0.3">
      <c r="E118">
        <v>135</v>
      </c>
      <c r="F118">
        <v>2.8243925875085698</v>
      </c>
      <c r="I118" s="3">
        <v>140</v>
      </c>
      <c r="J118" s="3">
        <v>4.5790570769999999</v>
      </c>
      <c r="K118" s="3">
        <v>135</v>
      </c>
      <c r="L118" s="3">
        <v>89.428217020000005</v>
      </c>
    </row>
    <row r="119" spans="5:12" x14ac:dyDescent="0.3">
      <c r="E119">
        <v>140</v>
      </c>
      <c r="F119">
        <v>2.6809349321253499</v>
      </c>
      <c r="I119" s="3">
        <v>145</v>
      </c>
      <c r="J119" s="3">
        <v>2.5768493119999998</v>
      </c>
      <c r="K119" s="3">
        <v>140</v>
      </c>
      <c r="L119" s="3">
        <v>80.318037520000004</v>
      </c>
    </row>
    <row r="120" spans="5:12" x14ac:dyDescent="0.3">
      <c r="E120">
        <v>145</v>
      </c>
      <c r="F120">
        <v>16.7840143779157</v>
      </c>
      <c r="I120" s="3">
        <v>150</v>
      </c>
      <c r="J120" s="3">
        <v>0.95638352199999999</v>
      </c>
      <c r="K120" s="3">
        <v>145</v>
      </c>
      <c r="L120" s="3">
        <v>81.928086039999997</v>
      </c>
    </row>
    <row r="121" spans="5:12" x14ac:dyDescent="0.3">
      <c r="E121">
        <v>150</v>
      </c>
      <c r="F121">
        <v>86.0637762063445</v>
      </c>
      <c r="I121" s="3">
        <v>155</v>
      </c>
      <c r="J121" s="3">
        <v>1.0066810859999999</v>
      </c>
      <c r="K121" s="3">
        <v>150</v>
      </c>
      <c r="L121" s="3">
        <v>83.506819730000004</v>
      </c>
    </row>
    <row r="122" spans="5:12" x14ac:dyDescent="0.3">
      <c r="E122">
        <v>155</v>
      </c>
      <c r="F122">
        <v>144.537251885069</v>
      </c>
      <c r="I122" s="3">
        <v>160</v>
      </c>
      <c r="J122" s="3">
        <v>0.13586949700000001</v>
      </c>
      <c r="K122" s="3">
        <v>155</v>
      </c>
      <c r="L122" s="3">
        <v>78.00509375</v>
      </c>
    </row>
    <row r="123" spans="5:12" x14ac:dyDescent="0.3">
      <c r="E123">
        <v>160</v>
      </c>
      <c r="F123">
        <v>166.05360599854001</v>
      </c>
      <c r="I123" s="3">
        <v>165</v>
      </c>
      <c r="J123" s="3">
        <v>0.197911752</v>
      </c>
      <c r="K123" s="3">
        <v>160</v>
      </c>
      <c r="L123" s="3">
        <v>72.298416590000002</v>
      </c>
    </row>
    <row r="124" spans="5:12" x14ac:dyDescent="0.3">
      <c r="E124">
        <v>165</v>
      </c>
      <c r="F124">
        <v>176.15923352446501</v>
      </c>
      <c r="I124" s="3">
        <v>170</v>
      </c>
      <c r="J124" s="3">
        <v>-7.8114494000000007E-2</v>
      </c>
      <c r="K124" s="3">
        <v>165</v>
      </c>
      <c r="L124" s="3">
        <v>73.412570149999993</v>
      </c>
    </row>
    <row r="125" spans="5:12" x14ac:dyDescent="0.3">
      <c r="E125">
        <v>170</v>
      </c>
      <c r="F125">
        <v>198.25697680587999</v>
      </c>
      <c r="I125" s="3">
        <v>175</v>
      </c>
      <c r="J125" s="3">
        <v>-0.99925777100000002</v>
      </c>
      <c r="K125" s="3">
        <v>170</v>
      </c>
      <c r="L125" s="3">
        <v>74.739713449999996</v>
      </c>
    </row>
    <row r="126" spans="5:12" x14ac:dyDescent="0.3">
      <c r="E126">
        <v>175</v>
      </c>
      <c r="F126">
        <v>221.685352509339</v>
      </c>
      <c r="I126" s="3">
        <v>180</v>
      </c>
      <c r="J126" s="3">
        <v>-0.70787457499999995</v>
      </c>
      <c r="K126" s="3">
        <v>175</v>
      </c>
      <c r="L126" s="3">
        <v>70.28541113</v>
      </c>
    </row>
    <row r="127" spans="5:12" x14ac:dyDescent="0.3">
      <c r="E127">
        <v>180</v>
      </c>
      <c r="F127">
        <v>232.81845069936699</v>
      </c>
      <c r="I127" s="3">
        <v>185</v>
      </c>
      <c r="J127" s="3">
        <v>-2.2077713239999999</v>
      </c>
      <c r="K127" s="3">
        <v>180</v>
      </c>
      <c r="L127" s="3">
        <v>65.13152178</v>
      </c>
    </row>
    <row r="128" spans="5:12" x14ac:dyDescent="0.3">
      <c r="E128">
        <v>185</v>
      </c>
      <c r="F128">
        <v>236.65904060903199</v>
      </c>
      <c r="I128" s="3">
        <v>190</v>
      </c>
      <c r="J128" s="3">
        <v>-1.962204053</v>
      </c>
      <c r="K128" s="3">
        <v>185</v>
      </c>
      <c r="L128" s="3">
        <v>61.501829280000003</v>
      </c>
    </row>
    <row r="129" spans="5:12" x14ac:dyDescent="0.3">
      <c r="E129">
        <v>190</v>
      </c>
      <c r="F129">
        <v>214.80278111145</v>
      </c>
      <c r="I129" s="3">
        <v>195</v>
      </c>
      <c r="J129" s="3">
        <v>-1.146174657</v>
      </c>
      <c r="K129" s="3">
        <v>190</v>
      </c>
      <c r="L129" s="3">
        <v>62.0874247</v>
      </c>
    </row>
    <row r="130" spans="5:12" x14ac:dyDescent="0.3">
      <c r="E130">
        <v>195</v>
      </c>
      <c r="F130">
        <v>188.381028848939</v>
      </c>
      <c r="I130" s="3">
        <v>200</v>
      </c>
      <c r="J130" s="3">
        <v>-0.44388635500000001</v>
      </c>
      <c r="K130" s="3">
        <v>195</v>
      </c>
      <c r="L130" s="3">
        <v>61.714576139999998</v>
      </c>
    </row>
    <row r="131" spans="5:12" x14ac:dyDescent="0.3">
      <c r="E131">
        <v>200</v>
      </c>
      <c r="F131">
        <v>166.28673657345701</v>
      </c>
      <c r="I131" s="3">
        <v>205</v>
      </c>
      <c r="J131" s="3">
        <v>-1.2490124730000001</v>
      </c>
      <c r="K131" s="3">
        <v>200</v>
      </c>
      <c r="L131" s="3">
        <v>56.604182309999999</v>
      </c>
    </row>
    <row r="132" spans="5:12" x14ac:dyDescent="0.3">
      <c r="E132">
        <v>205</v>
      </c>
      <c r="F132">
        <v>147.514025188391</v>
      </c>
      <c r="I132" s="3">
        <v>210</v>
      </c>
      <c r="J132" s="3">
        <v>-1.8688738110000001</v>
      </c>
      <c r="K132" s="3">
        <v>205</v>
      </c>
      <c r="L132" s="3">
        <v>52.379125160000001</v>
      </c>
    </row>
    <row r="133" spans="5:12" x14ac:dyDescent="0.3">
      <c r="E133">
        <v>210</v>
      </c>
      <c r="F133">
        <v>129.70200012718101</v>
      </c>
      <c r="I133" s="3">
        <v>215</v>
      </c>
      <c r="J133" s="3">
        <v>-1.3954245329999999</v>
      </c>
      <c r="K133" s="3">
        <v>210</v>
      </c>
      <c r="L133" s="3">
        <v>45.8716796</v>
      </c>
    </row>
    <row r="134" spans="5:12" x14ac:dyDescent="0.3">
      <c r="E134">
        <v>215</v>
      </c>
      <c r="F134">
        <v>113.236699450175</v>
      </c>
      <c r="I134" s="3">
        <v>220</v>
      </c>
      <c r="J134" s="3">
        <v>-1.88772418</v>
      </c>
      <c r="K134" s="3">
        <v>215</v>
      </c>
      <c r="L134" s="3">
        <v>42.098092749999999</v>
      </c>
    </row>
    <row r="135" spans="5:12" x14ac:dyDescent="0.3">
      <c r="E135">
        <v>220</v>
      </c>
      <c r="F135">
        <v>94.240590212986305</v>
      </c>
      <c r="I135" s="3">
        <v>225</v>
      </c>
      <c r="J135" s="3">
        <v>-0.81597535700000001</v>
      </c>
      <c r="K135" s="3">
        <v>220</v>
      </c>
      <c r="L135" s="3">
        <v>38.660033110000001</v>
      </c>
    </row>
    <row r="136" spans="5:12" x14ac:dyDescent="0.3">
      <c r="E136">
        <v>225</v>
      </c>
      <c r="F136">
        <v>86.127999476526099</v>
      </c>
      <c r="I136" s="3">
        <v>230</v>
      </c>
      <c r="J136" s="3">
        <v>-0.52684460799999999</v>
      </c>
      <c r="K136" s="3">
        <v>225</v>
      </c>
      <c r="L136" s="3">
        <v>33.085882519999998</v>
      </c>
    </row>
    <row r="137" spans="5:12" x14ac:dyDescent="0.3">
      <c r="E137">
        <v>230</v>
      </c>
      <c r="F137">
        <v>75.853286726562402</v>
      </c>
      <c r="I137" s="3">
        <v>235</v>
      </c>
      <c r="J137" s="3">
        <v>-1.202847258</v>
      </c>
      <c r="K137" s="3">
        <v>230</v>
      </c>
      <c r="L137" s="3">
        <v>31.108173579999999</v>
      </c>
    </row>
    <row r="138" spans="5:12" x14ac:dyDescent="0.3">
      <c r="E138">
        <v>235</v>
      </c>
      <c r="F138">
        <v>66.197437592053106</v>
      </c>
      <c r="I138" s="3">
        <v>240</v>
      </c>
      <c r="J138" s="3">
        <v>-2.2434428909999999</v>
      </c>
      <c r="K138" s="3">
        <v>235</v>
      </c>
      <c r="L138" s="3">
        <v>30.72762419</v>
      </c>
    </row>
    <row r="139" spans="5:12" x14ac:dyDescent="0.3">
      <c r="E139">
        <v>240</v>
      </c>
      <c r="F139">
        <v>61.575742538780197</v>
      </c>
      <c r="I139" s="3">
        <v>245</v>
      </c>
      <c r="J139" s="3">
        <v>-3.0782238739999999</v>
      </c>
      <c r="K139" s="3">
        <v>240</v>
      </c>
      <c r="L139" s="3">
        <v>31.044213490000001</v>
      </c>
    </row>
    <row r="140" spans="5:12" x14ac:dyDescent="0.3">
      <c r="E140">
        <v>245</v>
      </c>
      <c r="F140">
        <v>57.684357249769803</v>
      </c>
      <c r="I140" s="3">
        <v>250</v>
      </c>
      <c r="J140" s="3">
        <v>-2.8459220749999998</v>
      </c>
      <c r="K140" s="3">
        <v>245</v>
      </c>
      <c r="L140" s="3">
        <v>26.695645710000001</v>
      </c>
    </row>
    <row r="141" spans="5:12" x14ac:dyDescent="0.3">
      <c r="E141">
        <v>250</v>
      </c>
      <c r="F141">
        <v>59.652344048636799</v>
      </c>
      <c r="I141" s="3">
        <v>255</v>
      </c>
      <c r="J141" s="3">
        <v>-3.5789500790000002</v>
      </c>
      <c r="K141" s="3">
        <v>250</v>
      </c>
      <c r="L141" s="3">
        <v>23.459614980000001</v>
      </c>
    </row>
    <row r="142" spans="5:12" x14ac:dyDescent="0.3">
      <c r="E142">
        <v>255</v>
      </c>
      <c r="F142">
        <v>57.257868123859197</v>
      </c>
      <c r="I142" s="3">
        <v>260</v>
      </c>
      <c r="J142" s="3">
        <v>-3.1268813519999998</v>
      </c>
      <c r="K142" s="3">
        <v>255</v>
      </c>
      <c r="L142" s="3">
        <v>20.802599959999998</v>
      </c>
    </row>
    <row r="143" spans="5:12" x14ac:dyDescent="0.3">
      <c r="E143">
        <v>260</v>
      </c>
      <c r="F143">
        <v>58.183188123080903</v>
      </c>
      <c r="I143" s="3">
        <v>265</v>
      </c>
      <c r="J143" s="3">
        <v>-3.763676496</v>
      </c>
      <c r="K143" s="3">
        <v>260</v>
      </c>
      <c r="L143" s="3">
        <v>18.814119730000002</v>
      </c>
    </row>
    <row r="144" spans="5:12" x14ac:dyDescent="0.3">
      <c r="E144">
        <v>265</v>
      </c>
      <c r="F144">
        <v>54.043493780511398</v>
      </c>
      <c r="I144" s="3">
        <v>270</v>
      </c>
      <c r="J144" s="3">
        <v>-1.6666439580000001</v>
      </c>
      <c r="K144" s="3">
        <v>265</v>
      </c>
      <c r="L144" s="3">
        <v>17.624757800000001</v>
      </c>
    </row>
    <row r="145" spans="5:12" x14ac:dyDescent="0.3">
      <c r="E145">
        <v>270</v>
      </c>
      <c r="F145">
        <v>48.279829621843596</v>
      </c>
      <c r="K145" s="3">
        <v>270</v>
      </c>
      <c r="L145" s="3">
        <v>14.72700334</v>
      </c>
    </row>
    <row r="146" spans="5:12" x14ac:dyDescent="0.3">
      <c r="E146">
        <v>275</v>
      </c>
      <c r="F146">
        <v>44.316304568202497</v>
      </c>
      <c r="K146" s="3">
        <v>275</v>
      </c>
      <c r="L146" s="3">
        <v>12.0642484</v>
      </c>
    </row>
    <row r="147" spans="5:12" x14ac:dyDescent="0.3">
      <c r="E147">
        <v>280</v>
      </c>
      <c r="F147">
        <v>40.947594243951698</v>
      </c>
      <c r="K147" s="3">
        <v>280</v>
      </c>
      <c r="L147" s="3">
        <v>9.4772320430000008</v>
      </c>
    </row>
    <row r="148" spans="5:12" x14ac:dyDescent="0.3">
      <c r="E148">
        <v>285</v>
      </c>
      <c r="F148">
        <v>40.383272282057199</v>
      </c>
      <c r="K148" s="3">
        <v>285</v>
      </c>
      <c r="L148" s="3">
        <v>5.0145554670000001</v>
      </c>
    </row>
    <row r="149" spans="5:12" x14ac:dyDescent="0.3">
      <c r="E149">
        <v>290</v>
      </c>
      <c r="F149">
        <v>38.3734042730376</v>
      </c>
      <c r="K149" s="3">
        <v>290</v>
      </c>
      <c r="L149" s="3">
        <v>3.1283456570000001</v>
      </c>
    </row>
    <row r="150" spans="5:12" x14ac:dyDescent="0.3">
      <c r="E150">
        <v>295</v>
      </c>
      <c r="F150">
        <v>38.267867269175902</v>
      </c>
      <c r="K150" s="3">
        <v>295</v>
      </c>
      <c r="L150" s="3">
        <v>3.4496537000000001E-2</v>
      </c>
    </row>
    <row r="151" spans="5:12" x14ac:dyDescent="0.3">
      <c r="E151">
        <v>300</v>
      </c>
      <c r="F151">
        <v>39.4590934903839</v>
      </c>
      <c r="K151" s="3">
        <v>300</v>
      </c>
      <c r="L151" s="3">
        <v>-2.1447496660000001</v>
      </c>
    </row>
    <row r="152" spans="5:12" x14ac:dyDescent="0.3">
      <c r="E152">
        <v>305</v>
      </c>
      <c r="F152">
        <v>38.267193579416499</v>
      </c>
      <c r="K152" s="3">
        <v>305</v>
      </c>
      <c r="L152" s="3">
        <v>-1.506351789</v>
      </c>
    </row>
    <row r="153" spans="5:12" x14ac:dyDescent="0.3">
      <c r="E153">
        <v>310</v>
      </c>
      <c r="F153">
        <v>39.442677172992497</v>
      </c>
    </row>
    <row r="154" spans="5:12" x14ac:dyDescent="0.3">
      <c r="E154">
        <v>315</v>
      </c>
      <c r="F154">
        <v>40.237813159447001</v>
      </c>
    </row>
    <row r="155" spans="5:12" x14ac:dyDescent="0.3">
      <c r="E155">
        <v>320</v>
      </c>
      <c r="F155">
        <v>40.014432878844701</v>
      </c>
    </row>
    <row r="156" spans="5:12" x14ac:dyDescent="0.3">
      <c r="E156">
        <v>325</v>
      </c>
      <c r="F156">
        <v>38.250912936392503</v>
      </c>
    </row>
    <row r="157" spans="5:12" x14ac:dyDescent="0.3">
      <c r="E157">
        <v>330</v>
      </c>
      <c r="F157">
        <v>37.444469889967202</v>
      </c>
    </row>
    <row r="158" spans="5:12" x14ac:dyDescent="0.3">
      <c r="E158">
        <v>335</v>
      </c>
      <c r="F158">
        <v>39.2416711318834</v>
      </c>
    </row>
    <row r="159" spans="5:12" x14ac:dyDescent="0.3">
      <c r="E159">
        <v>340</v>
      </c>
      <c r="F159">
        <v>37.7817980050568</v>
      </c>
    </row>
    <row r="160" spans="5:12" x14ac:dyDescent="0.3">
      <c r="E160">
        <v>345</v>
      </c>
      <c r="F160">
        <v>35.539465138802498</v>
      </c>
    </row>
    <row r="161" spans="5:6" x14ac:dyDescent="0.3">
      <c r="E161">
        <v>350</v>
      </c>
      <c r="F161">
        <v>33.388723003613997</v>
      </c>
    </row>
    <row r="162" spans="5:6" x14ac:dyDescent="0.3">
      <c r="E162">
        <v>355</v>
      </c>
      <c r="F162">
        <v>30.896398721509001</v>
      </c>
    </row>
    <row r="163" spans="5:6" x14ac:dyDescent="0.3">
      <c r="E163">
        <v>360</v>
      </c>
      <c r="F163">
        <v>30.279922068785101</v>
      </c>
    </row>
    <row r="164" spans="5:6" x14ac:dyDescent="0.3">
      <c r="E164">
        <v>365</v>
      </c>
      <c r="F164">
        <v>29.5577050896764</v>
      </c>
    </row>
    <row r="165" spans="5:6" x14ac:dyDescent="0.3">
      <c r="E165">
        <v>370</v>
      </c>
      <c r="F165">
        <v>30.062990176900598</v>
      </c>
    </row>
    <row r="166" spans="5:6" x14ac:dyDescent="0.3">
      <c r="E166">
        <v>375</v>
      </c>
      <c r="F166">
        <v>28.5408489847539</v>
      </c>
    </row>
    <row r="167" spans="5:6" x14ac:dyDescent="0.3">
      <c r="E167">
        <v>380</v>
      </c>
      <c r="F167">
        <v>27.431290708913298</v>
      </c>
    </row>
    <row r="168" spans="5:6" x14ac:dyDescent="0.3">
      <c r="E168">
        <v>385</v>
      </c>
      <c r="F168">
        <v>29.1182555791288</v>
      </c>
    </row>
    <row r="169" spans="5:6" x14ac:dyDescent="0.3">
      <c r="E169">
        <v>390</v>
      </c>
      <c r="F169">
        <v>30.616232798087399</v>
      </c>
    </row>
    <row r="170" spans="5:6" x14ac:dyDescent="0.3">
      <c r="E170">
        <v>395</v>
      </c>
      <c r="F170">
        <v>31.013046466586299</v>
      </c>
    </row>
    <row r="171" spans="5:6" x14ac:dyDescent="0.3">
      <c r="E171">
        <v>400</v>
      </c>
      <c r="F171">
        <v>30.280538700952299</v>
      </c>
    </row>
    <row r="172" spans="5:6" x14ac:dyDescent="0.3">
      <c r="E172">
        <v>405</v>
      </c>
      <c r="F172">
        <v>27.439263822839699</v>
      </c>
    </row>
    <row r="173" spans="5:6" x14ac:dyDescent="0.3">
      <c r="E173">
        <v>410</v>
      </c>
      <c r="F173">
        <v>25.199205393013202</v>
      </c>
    </row>
    <row r="174" spans="5:6" x14ac:dyDescent="0.3">
      <c r="E174">
        <v>415</v>
      </c>
      <c r="F174">
        <v>23.573873475650601</v>
      </c>
    </row>
    <row r="175" spans="5:6" x14ac:dyDescent="0.3">
      <c r="E175">
        <v>420</v>
      </c>
      <c r="F175">
        <v>25.047866975018799</v>
      </c>
    </row>
    <row r="176" spans="5:6" x14ac:dyDescent="0.3">
      <c r="E176">
        <v>425</v>
      </c>
      <c r="F176">
        <v>25.830149781602799</v>
      </c>
    </row>
    <row r="177" spans="5:6" x14ac:dyDescent="0.3">
      <c r="E177">
        <v>430</v>
      </c>
      <c r="F177">
        <v>26.5026978286663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Liko akustic 20</vt:lpstr>
      <vt:lpstr>'Liko akustic 20'!_22030053_likoakustic1_20_red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Jarosek Krystof</cp:lastModifiedBy>
  <dcterms:created xsi:type="dcterms:W3CDTF">2022-03-29T19:02:45Z</dcterms:created>
  <dcterms:modified xsi:type="dcterms:W3CDTF">2025-08-01T14:12:54Z</dcterms:modified>
</cp:coreProperties>
</file>