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\Desktop\desktop\Škola\VŠB Jarošek\Pomvěd\Databáze PTCH\Databáze FING\Databáze PTCH FING zvukové izolace\"/>
    </mc:Choice>
  </mc:AlternateContent>
  <xr:revisionPtr revIDLastSave="0" documentId="13_ncr:1_{A591DB8D-3EB9-45A6-8CE6-5BB1BD9913E0}" xr6:coauthVersionLast="47" xr6:coauthVersionMax="47" xr10:uidLastSave="{00000000-0000-0000-0000-000000000000}"/>
  <bookViews>
    <workbookView xWindow="28680" yWindow="-120" windowWidth="29040" windowHeight="15720" xr2:uid="{278B792C-15C4-714A-990A-47AD84BCA8CB}"/>
  </bookViews>
  <sheets>
    <sheet name="Jehlany2 20" sheetId="1" r:id="rId1"/>
  </sheets>
  <definedNames>
    <definedName name="_22030051_zvukovaizolace_jehlany_3_red" localSheetId="0">'Jehlany2 20'!$A$1:$AM$87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196DD1-24F0-EC40-9007-3C0162CC4B85}" name="22030051_zvukovaizolace_jehlany_3_red" type="6" refreshedVersion="7" background="1" saveData="1">
    <textPr sourceFile="/Users/fanda/Desktop/škola/Inženýrské studium/Diplomová práce/Skurcak izolace/jehlany/20 KW/22030051_zvukovaizolace_jehlany_3_red.csv" decimal="," thousands=" " tab="0" comma="1">
      <textFields count="3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<sst xmlns="http://schemas.openxmlformats.org/spreadsheetml/2006/main" count="121" uniqueCount="121">
  <si>
    <t>Exported data</t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</si>
  <si>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</si>
  <si>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</si>
  <si>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</si>
  <si>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</si>
  <si>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</si>
  <si>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</si>
  <si>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</si>
  <si>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</si>
  <si>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</si>
  <si>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</si>
  <si>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</si>
  <si>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</si>
  <si>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</si>
  <si>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</si>
  <si>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</si>
  <si>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</si>
  <si>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</si>
  <si>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</si>
  <si>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</si>
  <si>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</si>
  <si>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</si>
  <si>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</si>
  <si>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</si>
  <si>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</si>
  <si>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</si>
  <si>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</si>
  <si>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</si>
  <si>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</si>
  <si>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</si>
  <si>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</si>
  <si>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</si>
  <si>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</si>
  <si>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</si>
  <si>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</si>
  <si>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</si>
  <si>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</si>
  <si>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</si>
  <si>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</si>
  <si>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</si>
  <si>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</si>
  <si>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peak HRR (kW/m˛)</t>
  </si>
  <si>
    <t>peak EHC (MJ/kg)</t>
  </si>
  <si>
    <t>peak MLR (g/s)</t>
  </si>
  <si>
    <t>peak SEA (m˛/kg)</t>
  </si>
  <si>
    <t>peak COY (kg/kg)</t>
  </si>
  <si>
    <t>peak CO2Y (kg/kg)</t>
  </si>
  <si>
    <t>Time To Peaks</t>
  </si>
  <si>
    <t>t peak HRR (s)</t>
  </si>
  <si>
    <t>t peak EHC (s)</t>
  </si>
  <si>
    <t>t peak MLR (s)</t>
  </si>
  <si>
    <t>t peak SEA (s)</t>
  </si>
  <si>
    <t>t peak COY (s)</t>
  </si>
  <si>
    <t>t peak CO2Y (s)</t>
  </si>
  <si>
    <t>Test Results (between 6 and 170 s)</t>
  </si>
  <si>
    <t>mean HRR (kW/m˛)</t>
  </si>
  <si>
    <t>mean EHC (MJ/kg)</t>
  </si>
  <si>
    <t>mean MLR (g/s)</t>
  </si>
  <si>
    <t>mean SEA (m˛/kg)</t>
  </si>
  <si>
    <t>mean COY (kg/kg)</t>
  </si>
  <si>
    <t>mean CO2Y (kg/kg)</t>
  </si>
  <si>
    <t>Total heat release (MJ/m˛)</t>
  </si>
  <si>
    <t>Total oxygen consumed (g)</t>
  </si>
  <si>
    <t>Mass lost (g)</t>
  </si>
  <si>
    <t>Average specific MLR (g/s·m˛)</t>
  </si>
  <si>
    <t>Total smoke release (m˛/m˛)</t>
  </si>
  <si>
    <t>Total smoke production (m˛)</t>
  </si>
  <si>
    <t>MARHE (kW/m˛)</t>
  </si>
  <si>
    <t>Test Averages</t>
  </si>
  <si>
    <t>HRR(60) (kW/m˛)</t>
  </si>
  <si>
    <t>HRR(120) (kW/m˛)</t>
  </si>
  <si>
    <t>HRR(180) (kW/m˛)</t>
  </si>
  <si>
    <t>HRR(240) (kW/m˛)</t>
  </si>
  <si>
    <t>HRR(300) (kW/m˛)</t>
  </si>
  <si>
    <t>HRR(360) (kW/m˛)</t>
  </si>
  <si>
    <t>EHC(60) (MJ/kg)</t>
  </si>
  <si>
    <t>EHC(120) (MJ/kg)</t>
  </si>
  <si>
    <t>EHC(180) (MJ/kg)</t>
  </si>
  <si>
    <t>EHC(240) (MJ/kg)</t>
  </si>
  <si>
    <t>EHC(300) (MJ/kg)</t>
  </si>
  <si>
    <t>EHC(360) (MJ/kg)</t>
  </si>
  <si>
    <t>MLR(60) (g/s)</t>
  </si>
  <si>
    <t>MLR(120) (g/s)</t>
  </si>
  <si>
    <t>MLR(180) (g/s)</t>
  </si>
  <si>
    <t>MLR(240) (g/s)</t>
  </si>
  <si>
    <t>MLR(300) (g/s)</t>
  </si>
  <si>
    <t>MLR(360) (g/s)</t>
  </si>
  <si>
    <t>SEA(60) (m˛/kg)</t>
  </si>
  <si>
    <t>SEA(120) (m˛/kg)</t>
  </si>
  <si>
    <t>SEA(180) (m˛/kg)</t>
  </si>
  <si>
    <t>SEA(240) (m˛/kg)</t>
  </si>
  <si>
    <t>SEA(300) (m˛/kg)</t>
  </si>
  <si>
    <t>SEA(360) (m˛/kg)</t>
  </si>
  <si>
    <t>COY(60) (kg/kg)</t>
  </si>
  <si>
    <t>COY(120) (kg/kg)</t>
  </si>
  <si>
    <t>COY(180) (kg/kg)</t>
  </si>
  <si>
    <t>COY(240) (kg/kg)</t>
  </si>
  <si>
    <t>COY(300) (kg/kg)</t>
  </si>
  <si>
    <t>COY(360) (kg/kg)</t>
  </si>
  <si>
    <t>CO2Y(60) (kg/kg)</t>
  </si>
  <si>
    <t>CO2Y(120) (kg/kg)</t>
  </si>
  <si>
    <t>CO2Y(180) (kg/kg)</t>
  </si>
  <si>
    <t>CO2Y(240) (kg/kg)</t>
  </si>
  <si>
    <t>CO2Y(300) (kg/kg)</t>
  </si>
  <si>
    <t>CO2Y(360) (kg/kg)</t>
  </si>
  <si>
    <t>User-defined Test Averages</t>
  </si>
  <si>
    <t>HRR(0-6) (kW/m˛)</t>
  </si>
  <si>
    <t>EHC(0-6) (MJ/kg)</t>
  </si>
  <si>
    <t>MLR(0-6) (g/s)</t>
  </si>
  <si>
    <t>SEA(0-6) (m˛/kg)</t>
  </si>
  <si>
    <t>COY(0-6) (kg/kg)</t>
  </si>
  <si>
    <t>CO2Y(0-6) (kg/kg)</t>
  </si>
  <si>
    <t>HRR(6-170) (kW/m˛)</t>
  </si>
  <si>
    <t>EHC(6-170) (MJ/kg)</t>
  </si>
  <si>
    <t>MLR(6-170) (g/s)</t>
  </si>
  <si>
    <t>SEA(6-170) (m˛/kg)</t>
  </si>
  <si>
    <t>COY(6-170) (kg/kg)</t>
  </si>
  <si>
    <t>CO2Y(6-170) (kg/kg)</t>
  </si>
  <si>
    <t>C-factor</t>
  </si>
  <si>
    <t>Time to ignition (s)</t>
  </si>
  <si>
    <t>01,09,1934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</si>
</sst>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Jehlany  20 kW, měření 2</a:t>
            </a:r>
          </a:p>
        </c:rich>
      </c:tx>
      <c:layout>
        <c:manualLayout>
          <c:xMode val="edge"/>
          <c:yMode val="edge"/>
          <c:x val="0.36093267515325489"/>
          <c:y val="2.890173410404624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flat" cmpd="sng" algn="ctr">
              <a:solidFill>
                <a:schemeClr val="accent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'Jehlany2 20'!$C$3:$C$37</c:f>
              <c:numCache>
                <c:formatCode>General</c:formatCode>
                <c:ptCount val="3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</c:numCache>
            </c:numRef>
          </c:xVal>
          <c:yVal>
            <c:numRef>
              <c:f>'Jehlany2 20'!$D$3:$D$37</c:f>
              <c:numCache>
                <c:formatCode>General</c:formatCode>
                <c:ptCount val="35"/>
                <c:pt idx="0">
                  <c:v>1.8406953665636001</c:v>
                </c:pt>
                <c:pt idx="1">
                  <c:v>2.9812769220639801</c:v>
                </c:pt>
                <c:pt idx="2">
                  <c:v>101.83652203447799</c:v>
                </c:pt>
                <c:pt idx="3">
                  <c:v>194.00101404497499</c:v>
                </c:pt>
                <c:pt idx="4">
                  <c:v>237.58652914913699</c:v>
                </c:pt>
                <c:pt idx="5">
                  <c:v>268.42323869465901</c:v>
                </c:pt>
                <c:pt idx="6">
                  <c:v>270.68590062233199</c:v>
                </c:pt>
                <c:pt idx="7">
                  <c:v>257.225440102052</c:v>
                </c:pt>
                <c:pt idx="8">
                  <c:v>287.253643605234</c:v>
                </c:pt>
                <c:pt idx="9">
                  <c:v>319.532061324045</c:v>
                </c:pt>
                <c:pt idx="10">
                  <c:v>338.69067242659702</c:v>
                </c:pt>
                <c:pt idx="11">
                  <c:v>329.25560070043201</c:v>
                </c:pt>
                <c:pt idx="12">
                  <c:v>314.26890121397201</c:v>
                </c:pt>
                <c:pt idx="13">
                  <c:v>307.512447462095</c:v>
                </c:pt>
                <c:pt idx="14">
                  <c:v>274.15331858454499</c:v>
                </c:pt>
                <c:pt idx="15">
                  <c:v>237.87895226149001</c:v>
                </c:pt>
                <c:pt idx="16">
                  <c:v>214.677152460055</c:v>
                </c:pt>
                <c:pt idx="17">
                  <c:v>194.58891650940001</c:v>
                </c:pt>
                <c:pt idx="18">
                  <c:v>169.57459466001001</c:v>
                </c:pt>
                <c:pt idx="19">
                  <c:v>141.160619025746</c:v>
                </c:pt>
                <c:pt idx="20">
                  <c:v>117.470122356391</c:v>
                </c:pt>
                <c:pt idx="21">
                  <c:v>102.300795982106</c:v>
                </c:pt>
                <c:pt idx="22">
                  <c:v>82.857412428990799</c:v>
                </c:pt>
                <c:pt idx="23">
                  <c:v>77.799901910432993</c:v>
                </c:pt>
                <c:pt idx="24">
                  <c:v>65.810825454307405</c:v>
                </c:pt>
                <c:pt idx="25">
                  <c:v>50.437691605524201</c:v>
                </c:pt>
                <c:pt idx="26">
                  <c:v>35.366444216591098</c:v>
                </c:pt>
                <c:pt idx="27">
                  <c:v>24.306775725947901</c:v>
                </c:pt>
                <c:pt idx="28">
                  <c:v>18.659426826449401</c:v>
                </c:pt>
                <c:pt idx="29">
                  <c:v>12.7045778169838</c:v>
                </c:pt>
                <c:pt idx="30">
                  <c:v>8.5502498985187394</c:v>
                </c:pt>
                <c:pt idx="31">
                  <c:v>5.3855059119888899</c:v>
                </c:pt>
                <c:pt idx="32">
                  <c:v>2.9573780827521299</c:v>
                </c:pt>
                <c:pt idx="33">
                  <c:v>0.834072216465509</c:v>
                </c:pt>
                <c:pt idx="34">
                  <c:v>-0.97520356770600503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A-AD46-A1C4-8331E73B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847424"/>
        <c:axId val="1027698816"/>
      </c:scatterChart>
      <c:valAx>
        <c:axId val="102784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698816"/>
        <c:crosses val="autoZero"/>
        <c:crossBetween val="midCat"/>
      </c:valAx>
      <c:valAx>
        <c:axId val="102769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HRR kw/m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847424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43</xdr:row>
      <xdr:rowOff>0</xdr:rowOff>
    </xdr:from>
    <xdr:to>
      <xdr:col>11</xdr:col>
      <xdr:colOff>1257300</xdr:colOff>
      <xdr:row>75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21F98D4-0EC1-8947-96C0-62FC0B676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030051_zvukovaizolace_jehlany_3_red" connectionId="1" xr16:uid="{3527FA2E-F690-5E4B-8C2B-8930D85EBDF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4904-5362-5045-81A3-04AEF503BF7B}">
  <dimension ref="A1:AM87"/>
  <sheetViews>
    <sheetView tabSelected="1" workbookViewId="0">
      <selection activeCell="M63" sqref="M63"/>
    </sheetView>
  </sheetViews>
  <sheetFormatPr defaultColWidth="11.19921875" defaultRowHeight="15.6" x14ac:dyDescent="0.3"/>
  <cols>
    <col min="1" max="1" width="30.5" bestFit="1" customWidth="1"/>
    <col min="2" max="2" width="19.796875" bestFit="1" customWidth="1"/>
    <col min="3" max="3" width="8" bestFit="1" customWidth="1"/>
    <col min="4" max="4" width="18.5" bestFit="1" customWidth="1"/>
    <col min="5" max="5" width="17.796875" bestFit="1" customWidth="1"/>
    <col min="6" max="6" width="18.5" bestFit="1" customWidth="1"/>
    <col min="7" max="7" width="20.796875" bestFit="1" customWidth="1"/>
    <col min="8" max="8" width="18.796875" bestFit="1" customWidth="1"/>
    <col min="9" max="9" width="20.796875" bestFit="1" customWidth="1"/>
    <col min="10" max="10" width="21.69921875" bestFit="1" customWidth="1"/>
    <col min="11" max="11" width="18.796875" bestFit="1" customWidth="1"/>
    <col min="12" max="12" width="16.796875" bestFit="1" customWidth="1"/>
    <col min="13" max="13" width="21.69921875" bestFit="1" customWidth="1"/>
    <col min="14" max="15" width="16.796875" bestFit="1" customWidth="1"/>
    <col min="16" max="16" width="21.69921875" bestFit="1" customWidth="1"/>
    <col min="17" max="17" width="20.5" bestFit="1" customWidth="1"/>
    <col min="18" max="18" width="19.796875" bestFit="1" customWidth="1"/>
    <col min="19" max="19" width="17.796875" bestFit="1" customWidth="1"/>
    <col min="20" max="20" width="20.796875" bestFit="1" customWidth="1"/>
    <col min="21" max="21" width="21.19921875" bestFit="1" customWidth="1"/>
    <col min="22" max="22" width="20.796875" bestFit="1" customWidth="1"/>
    <col min="23" max="23" width="19.796875" bestFit="1" customWidth="1"/>
    <col min="24" max="24" width="16.796875" bestFit="1" customWidth="1"/>
    <col min="25" max="25" width="17.796875" bestFit="1" customWidth="1"/>
    <col min="26" max="26" width="11.69921875" bestFit="1" customWidth="1"/>
    <col min="27" max="29" width="10.69921875" bestFit="1" customWidth="1"/>
    <col min="30" max="31" width="8.69921875" bestFit="1" customWidth="1"/>
    <col min="32" max="32" width="9" bestFit="1" customWidth="1"/>
    <col min="33" max="33" width="14.19921875" bestFit="1" customWidth="1"/>
    <col min="35" max="35" width="12" bestFit="1" customWidth="1"/>
    <col min="36" max="36" width="16.69921875" bestFit="1" customWidth="1"/>
    <col min="37" max="37" width="14.19921875" bestFit="1" customWidth="1"/>
    <col min="38" max="38" width="11.19921875" bestFit="1" customWidth="1"/>
    <col min="39" max="39" width="12.296875" bestFit="1" customWidth="1"/>
  </cols>
  <sheetData>
    <row r="1" spans="1:39" x14ac:dyDescent="0.3">
      <c r="A1" t="s">
        <v>0</v>
      </c>
    </row>
    <row r="2" spans="1:39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</row>
    <row r="3" spans="1:39" x14ac:dyDescent="0.3">
      <c r="A3" t="s">
        <v>40</v>
      </c>
      <c r="C3">
        <v>0</v>
      </c>
      <c r="D3">
        <v>1.8406953665636001</v>
      </c>
      <c r="E3">
        <v>0.16812976364742199</v>
      </c>
      <c r="F3">
        <v>0.89707131712435095</v>
      </c>
      <c r="G3">
        <v>9.67808833333339E-2</v>
      </c>
      <c r="H3">
        <v>10.9480637254903</v>
      </c>
      <c r="I3">
        <v>1.58031038042783E-4</v>
      </c>
      <c r="J3">
        <v>-1.7972522874647799E-4</v>
      </c>
      <c r="K3">
        <v>0</v>
      </c>
      <c r="L3">
        <v>28.362378195331399</v>
      </c>
      <c r="M3">
        <v>3.4522355463826098E-3</v>
      </c>
      <c r="N3">
        <v>25.053492494474298</v>
      </c>
      <c r="O3">
        <v>25.1487342963214</v>
      </c>
      <c r="P3" s="2">
        <v>8.6819354484292001E-5</v>
      </c>
      <c r="Q3">
        <v>9.8211939461868708E-3</v>
      </c>
      <c r="R3">
        <v>0</v>
      </c>
      <c r="S3">
        <v>0</v>
      </c>
      <c r="T3" s="2">
        <v>1.5294383455864198E-5</v>
      </c>
      <c r="U3" s="2">
        <v>-1.7393966395369599E-5</v>
      </c>
      <c r="V3">
        <v>9.9428796556781901E-4</v>
      </c>
      <c r="W3">
        <v>0</v>
      </c>
      <c r="X3">
        <v>0</v>
      </c>
      <c r="Y3" s="1" t="s">
        <v>120</v>
      </c>
      <c r="Z3">
        <v>20.947426140000001</v>
      </c>
      <c r="AA3">
        <v>130.48855399999999</v>
      </c>
      <c r="AB3" s="2">
        <v>4.2219999999999999E-5</v>
      </c>
      <c r="AC3">
        <v>5.3045389999999998E-2</v>
      </c>
      <c r="AD3">
        <v>0.99955300000000002</v>
      </c>
      <c r="AE3">
        <v>0.99996499999999999</v>
      </c>
      <c r="AF3">
        <v>100.7161</v>
      </c>
      <c r="AG3">
        <v>274.91500000000002</v>
      </c>
      <c r="AH3">
        <v>311.97899999999998</v>
      </c>
      <c r="AI3">
        <v>313.16500000000002</v>
      </c>
      <c r="AJ3">
        <v>800.55200000000002</v>
      </c>
      <c r="AK3">
        <v>0</v>
      </c>
      <c r="AL3">
        <v>0</v>
      </c>
      <c r="AM3">
        <v>0</v>
      </c>
    </row>
    <row r="4" spans="1:39" x14ac:dyDescent="0.3">
      <c r="A4" t="s">
        <v>41</v>
      </c>
      <c r="B4">
        <v>338.69067242659702</v>
      </c>
      <c r="C4">
        <v>5</v>
      </c>
      <c r="D4">
        <v>2.9812769220639801</v>
      </c>
      <c r="E4">
        <v>0</v>
      </c>
      <c r="F4">
        <v>3292.5062150865801</v>
      </c>
      <c r="G4">
        <v>1.9634999999998599E-4</v>
      </c>
      <c r="H4">
        <v>2.2211538461536898E-2</v>
      </c>
      <c r="I4">
        <v>0.87468943999077597</v>
      </c>
      <c r="J4">
        <v>4.5379486063789898</v>
      </c>
      <c r="K4">
        <v>1.20549307215689E-2</v>
      </c>
      <c r="L4">
        <v>28.466303966383901</v>
      </c>
      <c r="M4">
        <v>2.55989876904376E-2</v>
      </c>
      <c r="N4">
        <v>25.152225347428601</v>
      </c>
      <c r="O4">
        <v>25.254264080672801</v>
      </c>
      <c r="P4">
        <v>6.4648359533220302E-4</v>
      </c>
      <c r="Q4">
        <v>7.3131628431244697E-2</v>
      </c>
      <c r="R4">
        <v>1.8332573745412401E-3</v>
      </c>
      <c r="S4">
        <v>0.207382055943579</v>
      </c>
      <c r="T4">
        <v>1.7174527154217601E-4</v>
      </c>
      <c r="U4">
        <v>8.9102620886245105E-4</v>
      </c>
      <c r="V4">
        <v>1.80939962863581E-3</v>
      </c>
      <c r="W4">
        <v>7.0092189855090704E-3</v>
      </c>
      <c r="X4">
        <v>2.4109861443137901</v>
      </c>
      <c r="Y4">
        <v>9.1642880000000009</v>
      </c>
      <c r="Z4">
        <v>20.94484594</v>
      </c>
      <c r="AA4">
        <v>131.48281600000001</v>
      </c>
      <c r="AB4">
        <v>6.1032000000000002E-4</v>
      </c>
      <c r="AC4">
        <v>5.5145689999999997E-2</v>
      </c>
      <c r="AD4">
        <v>0.99690599999999996</v>
      </c>
      <c r="AE4">
        <v>0.99995699999999998</v>
      </c>
      <c r="AF4">
        <v>100.7154</v>
      </c>
      <c r="AG4">
        <v>274.90699999999998</v>
      </c>
      <c r="AH4">
        <v>312.065</v>
      </c>
      <c r="AI4">
        <v>313.33100000000002</v>
      </c>
      <c r="AJ4">
        <v>801.30399999999997</v>
      </c>
      <c r="AK4">
        <v>0</v>
      </c>
      <c r="AL4">
        <v>0</v>
      </c>
      <c r="AM4">
        <v>0</v>
      </c>
    </row>
    <row r="5" spans="1:39" x14ac:dyDescent="0.3">
      <c r="A5" t="s">
        <v>42</v>
      </c>
      <c r="B5">
        <v>77.318171756001803</v>
      </c>
      <c r="C5">
        <v>10</v>
      </c>
      <c r="D5">
        <v>101.83652203447799</v>
      </c>
      <c r="E5">
        <v>34.082355111800098</v>
      </c>
      <c r="F5">
        <v>844.72164243316502</v>
      </c>
      <c r="G5">
        <v>2.6413516666666699E-2</v>
      </c>
      <c r="H5">
        <v>2.98795437405732</v>
      </c>
      <c r="I5">
        <v>4.9239300011254802E-2</v>
      </c>
      <c r="J5">
        <v>0.28395593784467899</v>
      </c>
      <c r="K5">
        <v>0.27409942811292398</v>
      </c>
      <c r="L5">
        <v>27.049143239476301</v>
      </c>
      <c r="M5">
        <v>0.92202848256224601</v>
      </c>
      <c r="N5">
        <v>24.0014529316215</v>
      </c>
      <c r="O5">
        <v>24.1988936384036</v>
      </c>
      <c r="P5">
        <v>2.2312069181102501E-2</v>
      </c>
      <c r="Q5">
        <v>2.5239897263690598</v>
      </c>
      <c r="R5">
        <v>5.9229639315627899E-2</v>
      </c>
      <c r="S5">
        <v>6.7001854429443304</v>
      </c>
      <c r="T5">
        <v>1.3005830715022799E-3</v>
      </c>
      <c r="U5">
        <v>7.50027489685941E-3</v>
      </c>
      <c r="V5">
        <v>5.6734641243333502E-2</v>
      </c>
      <c r="W5">
        <v>0.153369321165432</v>
      </c>
      <c r="X5">
        <v>27.4099428112924</v>
      </c>
      <c r="Y5">
        <v>9.1333669999999998</v>
      </c>
      <c r="Z5">
        <v>20.760750519999998</v>
      </c>
      <c r="AA5">
        <v>119.220941</v>
      </c>
      <c r="AB5">
        <v>4.9583099999999996E-3</v>
      </c>
      <c r="AC5">
        <v>7.1333900000000006E-2</v>
      </c>
      <c r="AD5">
        <v>0.89573100000000005</v>
      </c>
      <c r="AE5">
        <v>0.99994899999999998</v>
      </c>
      <c r="AF5">
        <v>100.715</v>
      </c>
      <c r="AG5">
        <v>274.90199999999999</v>
      </c>
      <c r="AH5">
        <v>313.38900000000001</v>
      </c>
      <c r="AI5">
        <v>315.96699999999998</v>
      </c>
      <c r="AJ5">
        <v>800.25400000000002</v>
      </c>
      <c r="AK5">
        <v>0</v>
      </c>
      <c r="AL5">
        <v>0</v>
      </c>
      <c r="AM5">
        <v>0</v>
      </c>
    </row>
    <row r="6" spans="1:39" x14ac:dyDescent="0.3">
      <c r="A6" t="s">
        <v>43</v>
      </c>
      <c r="B6">
        <v>0.130599716666667</v>
      </c>
      <c r="C6">
        <v>15</v>
      </c>
      <c r="D6">
        <v>194.00101404497499</v>
      </c>
      <c r="E6">
        <v>16.613054747133798</v>
      </c>
      <c r="F6">
        <v>301.43150009422402</v>
      </c>
      <c r="G6">
        <v>0.10323019999999999</v>
      </c>
      <c r="H6">
        <v>11.6776244343891</v>
      </c>
      <c r="I6">
        <v>1.88239279516659E-2</v>
      </c>
      <c r="J6">
        <v>0.176802056980883</v>
      </c>
      <c r="K6">
        <v>1.01369326831155</v>
      </c>
      <c r="L6">
        <v>26.732703551558</v>
      </c>
      <c r="M6">
        <v>1.2713406271885901</v>
      </c>
      <c r="N6">
        <v>24.074143326864998</v>
      </c>
      <c r="O6">
        <v>24.475607382922799</v>
      </c>
      <c r="P6">
        <v>3.1116834041026799E-2</v>
      </c>
      <c r="Q6">
        <v>3.5200038507948799</v>
      </c>
      <c r="R6">
        <v>0.19280189737095099</v>
      </c>
      <c r="S6">
        <v>21.810169385854199</v>
      </c>
      <c r="T6">
        <v>1.94319784723606E-3</v>
      </c>
      <c r="U6">
        <v>1.8251311702547901E-2</v>
      </c>
      <c r="V6">
        <v>0.108787196018084</v>
      </c>
      <c r="W6">
        <v>0.56717391431897701</v>
      </c>
      <c r="X6">
        <v>67.579551220770298</v>
      </c>
      <c r="Y6">
        <v>8.8199930000000002</v>
      </c>
      <c r="Z6">
        <v>20.58226019</v>
      </c>
      <c r="AA6">
        <v>118.183058</v>
      </c>
      <c r="AB6">
        <v>7.5028200000000003E-3</v>
      </c>
      <c r="AC6">
        <v>9.8016779999999998E-2</v>
      </c>
      <c r="AD6">
        <v>0.85916599999999999</v>
      </c>
      <c r="AE6">
        <v>0.999969</v>
      </c>
      <c r="AF6">
        <v>100.7161</v>
      </c>
      <c r="AG6">
        <v>274.90600000000001</v>
      </c>
      <c r="AH6">
        <v>318.05900000000003</v>
      </c>
      <c r="AI6">
        <v>323.363</v>
      </c>
      <c r="AJ6">
        <v>800.05399999999997</v>
      </c>
      <c r="AK6">
        <v>0</v>
      </c>
      <c r="AL6">
        <v>0</v>
      </c>
      <c r="AM6">
        <v>0</v>
      </c>
    </row>
    <row r="7" spans="1:39" x14ac:dyDescent="0.3">
      <c r="A7" t="s">
        <v>44</v>
      </c>
      <c r="B7">
        <v>844.72164243316502</v>
      </c>
      <c r="C7">
        <v>20</v>
      </c>
      <c r="D7">
        <v>237.58652914913699</v>
      </c>
      <c r="E7">
        <v>17.122590307648998</v>
      </c>
      <c r="F7">
        <v>321.74009763318901</v>
      </c>
      <c r="G7">
        <v>0.122660466666667</v>
      </c>
      <c r="H7">
        <v>13.8756184012066</v>
      </c>
      <c r="I7">
        <v>1.9268822634439201E-2</v>
      </c>
      <c r="J7">
        <v>0.248644995744532</v>
      </c>
      <c r="K7">
        <v>2.0926621262968301</v>
      </c>
      <c r="L7">
        <v>26.160689084067901</v>
      </c>
      <c r="M7">
        <v>1.6215035556233801</v>
      </c>
      <c r="N7">
        <v>23.805598609305498</v>
      </c>
      <c r="O7">
        <v>24.338392835588799</v>
      </c>
      <c r="P7">
        <v>3.9464790521065801E-2</v>
      </c>
      <c r="Q7">
        <v>4.4643428191250996</v>
      </c>
      <c r="R7">
        <v>0.369255958776183</v>
      </c>
      <c r="S7">
        <v>41.771036060654097</v>
      </c>
      <c r="T7">
        <v>2.36352277645754E-3</v>
      </c>
      <c r="U7">
        <v>3.0498911212355598E-2</v>
      </c>
      <c r="V7">
        <v>0.13464069936167899</v>
      </c>
      <c r="W7">
        <v>1.17574365276839</v>
      </c>
      <c r="X7">
        <v>104.633106314842</v>
      </c>
      <c r="Y7">
        <v>8.1704509999999999</v>
      </c>
      <c r="Z7">
        <v>20.484755740000001</v>
      </c>
      <c r="AA7">
        <v>114.364118</v>
      </c>
      <c r="AB7">
        <v>9.3285499999999997E-3</v>
      </c>
      <c r="AC7">
        <v>0.12980959</v>
      </c>
      <c r="AD7">
        <v>0.82400499999999999</v>
      </c>
      <c r="AE7">
        <v>0.99998299999999996</v>
      </c>
      <c r="AF7">
        <v>100.7157</v>
      </c>
      <c r="AG7">
        <v>274.88799999999998</v>
      </c>
      <c r="AH7">
        <v>321.38799999999998</v>
      </c>
      <c r="AI7">
        <v>328.58100000000002</v>
      </c>
      <c r="AJ7">
        <v>800.01300000000003</v>
      </c>
      <c r="AK7">
        <v>0</v>
      </c>
      <c r="AL7">
        <v>0</v>
      </c>
      <c r="AM7">
        <v>0</v>
      </c>
    </row>
    <row r="8" spans="1:39" x14ac:dyDescent="0.3">
      <c r="A8" t="s">
        <v>45</v>
      </c>
      <c r="B8">
        <v>0.98981853185261703</v>
      </c>
      <c r="C8">
        <v>25</v>
      </c>
      <c r="D8">
        <v>268.42323869465901</v>
      </c>
      <c r="E8">
        <v>24.1252781022859</v>
      </c>
      <c r="F8">
        <v>462.65535500045701</v>
      </c>
      <c r="G8">
        <v>9.8355816666666804E-2</v>
      </c>
      <c r="H8">
        <v>11.126223604826601</v>
      </c>
      <c r="I8">
        <v>2.6717277624636802E-2</v>
      </c>
      <c r="J8">
        <v>0.45089079045257602</v>
      </c>
      <c r="K8">
        <v>3.3576865459063199</v>
      </c>
      <c r="L8">
        <v>25.824426820311</v>
      </c>
      <c r="M8">
        <v>1.8703784920213899</v>
      </c>
      <c r="N8">
        <v>23.684160688449399</v>
      </c>
      <c r="O8">
        <v>24.3292175730152</v>
      </c>
      <c r="P8">
        <v>4.5504845276276601E-2</v>
      </c>
      <c r="Q8">
        <v>5.1476069317054902</v>
      </c>
      <c r="R8">
        <v>0.58168004826953901</v>
      </c>
      <c r="S8">
        <v>65.800910437730593</v>
      </c>
      <c r="T8">
        <v>2.6277996598812201E-3</v>
      </c>
      <c r="U8">
        <v>4.4347731922442103E-2</v>
      </c>
      <c r="V8">
        <v>0.153731512991027</v>
      </c>
      <c r="W8">
        <v>1.8966741836501499</v>
      </c>
      <c r="X8">
        <v>134.307461836253</v>
      </c>
      <c r="Y8">
        <v>7.6547720000000004</v>
      </c>
      <c r="Z8">
        <v>20.41177755</v>
      </c>
      <c r="AA8">
        <v>112.318214</v>
      </c>
      <c r="AB8">
        <v>1.0508379999999999E-2</v>
      </c>
      <c r="AC8">
        <v>0.16610069999999999</v>
      </c>
      <c r="AD8">
        <v>0.79988099999999995</v>
      </c>
      <c r="AE8">
        <v>0.99997800000000003</v>
      </c>
      <c r="AF8">
        <v>100.7158</v>
      </c>
      <c r="AG8">
        <v>274.90699999999998</v>
      </c>
      <c r="AH8">
        <v>323.91199999999998</v>
      </c>
      <c r="AI8">
        <v>332.73399999999998</v>
      </c>
      <c r="AJ8">
        <v>800.36500000000001</v>
      </c>
      <c r="AK8">
        <v>0</v>
      </c>
      <c r="AL8">
        <v>0</v>
      </c>
      <c r="AM8">
        <v>0</v>
      </c>
    </row>
    <row r="9" spans="1:39" x14ac:dyDescent="0.3">
      <c r="A9" t="s">
        <v>46</v>
      </c>
      <c r="B9">
        <v>114.91604475854599</v>
      </c>
      <c r="C9">
        <v>30</v>
      </c>
      <c r="D9">
        <v>270.68590062233199</v>
      </c>
      <c r="E9">
        <v>26.070248002916401</v>
      </c>
      <c r="F9">
        <v>408.31737393862602</v>
      </c>
      <c r="G9">
        <v>9.1785216666666697E-2</v>
      </c>
      <c r="H9">
        <v>10.3829430618401</v>
      </c>
      <c r="I9">
        <v>2.5390780138470799E-2</v>
      </c>
      <c r="J9">
        <v>0.60058872224927395</v>
      </c>
      <c r="K9">
        <v>4.7054593941988001</v>
      </c>
      <c r="L9">
        <v>25.704632763291102</v>
      </c>
      <c r="M9">
        <v>1.52749868912888</v>
      </c>
      <c r="N9">
        <v>23.777933136621801</v>
      </c>
      <c r="O9">
        <v>24.5352083785383</v>
      </c>
      <c r="P9">
        <v>3.7477498635721203E-2</v>
      </c>
      <c r="Q9">
        <v>4.23953604476484</v>
      </c>
      <c r="R9">
        <v>0.78913590804953304</v>
      </c>
      <c r="S9">
        <v>89.268767878906402</v>
      </c>
      <c r="T9">
        <v>2.33049825634524E-3</v>
      </c>
      <c r="U9">
        <v>5.5125165999206097E-2</v>
      </c>
      <c r="V9">
        <v>0.15646555909257501</v>
      </c>
      <c r="W9">
        <v>2.67216686385916</v>
      </c>
      <c r="X9">
        <v>156.848646473293</v>
      </c>
      <c r="Y9">
        <v>7.171227</v>
      </c>
      <c r="Z9">
        <v>20.399639059999998</v>
      </c>
      <c r="AA9">
        <v>112.239831</v>
      </c>
      <c r="AB9">
        <v>9.3614500000000003E-3</v>
      </c>
      <c r="AC9">
        <v>0.19422041000000001</v>
      </c>
      <c r="AD9">
        <v>0.833287</v>
      </c>
      <c r="AE9">
        <v>0.99996300000000005</v>
      </c>
      <c r="AF9">
        <v>100.7162</v>
      </c>
      <c r="AG9">
        <v>274.88400000000001</v>
      </c>
      <c r="AH9">
        <v>326.70999999999998</v>
      </c>
      <c r="AI9">
        <v>337.11500000000001</v>
      </c>
      <c r="AJ9">
        <v>801.63800000000003</v>
      </c>
      <c r="AK9">
        <v>0</v>
      </c>
      <c r="AL9">
        <v>0</v>
      </c>
      <c r="AM9">
        <v>0</v>
      </c>
    </row>
    <row r="10" spans="1:39" x14ac:dyDescent="0.3">
      <c r="C10">
        <v>35</v>
      </c>
      <c r="D10">
        <v>257.225440102052</v>
      </c>
      <c r="E10">
        <v>25.9450433012309</v>
      </c>
      <c r="F10">
        <v>377.66438448319798</v>
      </c>
      <c r="G10">
        <v>8.7641899999999898E-2</v>
      </c>
      <c r="H10">
        <v>9.9142420814479504</v>
      </c>
      <c r="I10">
        <v>2.6024280449471499E-2</v>
      </c>
      <c r="J10">
        <v>0.75987908234074097</v>
      </c>
      <c r="K10">
        <v>6.0252377460097604</v>
      </c>
      <c r="L10">
        <v>26.1054897138307</v>
      </c>
      <c r="M10">
        <v>1.3210618633723901</v>
      </c>
      <c r="N10">
        <v>24.248307114061301</v>
      </c>
      <c r="O10">
        <v>25.055014557715499</v>
      </c>
      <c r="P10">
        <v>3.3099224218438E-2</v>
      </c>
      <c r="Q10">
        <v>3.7442561333074602</v>
      </c>
      <c r="R10">
        <v>0.96557771518493096</v>
      </c>
      <c r="S10">
        <v>109.22824832408701</v>
      </c>
      <c r="T10">
        <v>2.2808173847245401E-3</v>
      </c>
      <c r="U10">
        <v>6.6597246546598904E-2</v>
      </c>
      <c r="V10">
        <v>0.15075150475949101</v>
      </c>
      <c r="W10">
        <v>3.4402095234893202</v>
      </c>
      <c r="X10">
        <v>172.149649885993</v>
      </c>
      <c r="Y10">
        <v>6.7275499999999999</v>
      </c>
      <c r="Z10">
        <v>20.42791107</v>
      </c>
      <c r="AA10">
        <v>116.24513</v>
      </c>
      <c r="AB10">
        <v>9.0207099999999995E-3</v>
      </c>
      <c r="AC10">
        <v>0.22097373000000001</v>
      </c>
      <c r="AD10">
        <v>0.854074</v>
      </c>
      <c r="AE10">
        <v>0.99995999999999996</v>
      </c>
      <c r="AF10">
        <v>100.71680000000001</v>
      </c>
      <c r="AG10">
        <v>274.89600000000002</v>
      </c>
      <c r="AH10">
        <v>328.05700000000002</v>
      </c>
      <c r="AI10">
        <v>338.971</v>
      </c>
      <c r="AJ10">
        <v>800.524</v>
      </c>
      <c r="AK10">
        <v>0</v>
      </c>
      <c r="AL10">
        <v>0</v>
      </c>
      <c r="AM10">
        <v>0</v>
      </c>
    </row>
    <row r="11" spans="1:39" x14ac:dyDescent="0.3">
      <c r="A11" t="s">
        <v>47</v>
      </c>
      <c r="C11">
        <v>40</v>
      </c>
      <c r="D11">
        <v>287.253643605234</v>
      </c>
      <c r="E11">
        <v>22.824694547324398</v>
      </c>
      <c r="F11">
        <v>312.50256121206002</v>
      </c>
      <c r="G11">
        <v>0.11125328333333299</v>
      </c>
      <c r="H11">
        <v>12.5852130467572</v>
      </c>
      <c r="I11">
        <v>2.5002158317189101E-2</v>
      </c>
      <c r="J11">
        <v>0.72258275541556305</v>
      </c>
      <c r="K11">
        <v>7.3864354552779803</v>
      </c>
      <c r="L11">
        <v>26.705233207446302</v>
      </c>
      <c r="M11">
        <v>1.3484845068192901</v>
      </c>
      <c r="N11">
        <v>24.903151629693401</v>
      </c>
      <c r="O11">
        <v>25.7822287235049</v>
      </c>
      <c r="P11">
        <v>3.4766935984917598E-2</v>
      </c>
      <c r="Q11">
        <v>3.9329113105110398</v>
      </c>
      <c r="R11">
        <v>1.13524311569332</v>
      </c>
      <c r="S11">
        <v>128.421166933633</v>
      </c>
      <c r="T11">
        <v>2.78157220320709E-3</v>
      </c>
      <c r="U11">
        <v>8.0389704020028305E-2</v>
      </c>
      <c r="V11">
        <v>0.16944253716771701</v>
      </c>
      <c r="W11">
        <v>4.2406946283073399</v>
      </c>
      <c r="X11">
        <v>184.66088638194901</v>
      </c>
      <c r="Y11">
        <v>6.2597880000000004</v>
      </c>
      <c r="Z11">
        <v>20.37629909</v>
      </c>
      <c r="AA11">
        <v>122.12714</v>
      </c>
      <c r="AB11">
        <v>1.0756750000000001E-2</v>
      </c>
      <c r="AC11">
        <v>0.25119248</v>
      </c>
      <c r="AD11">
        <v>0.85126999999999997</v>
      </c>
      <c r="AE11">
        <v>0.99994499999999997</v>
      </c>
      <c r="AF11">
        <v>100.71680000000001</v>
      </c>
      <c r="AG11">
        <v>274.899</v>
      </c>
      <c r="AH11">
        <v>329.35</v>
      </c>
      <c r="AI11">
        <v>340.976</v>
      </c>
      <c r="AJ11">
        <v>800.64499999999998</v>
      </c>
      <c r="AK11">
        <v>0</v>
      </c>
      <c r="AL11">
        <v>0</v>
      </c>
      <c r="AM11">
        <v>0</v>
      </c>
    </row>
    <row r="12" spans="1:39" x14ac:dyDescent="0.3">
      <c r="A12" t="s">
        <v>48</v>
      </c>
      <c r="B12">
        <v>50</v>
      </c>
      <c r="C12">
        <v>45</v>
      </c>
      <c r="D12">
        <v>319.532061324045</v>
      </c>
      <c r="E12">
        <v>21.628403906220001</v>
      </c>
      <c r="F12">
        <v>283.897566915825</v>
      </c>
      <c r="G12">
        <v>0.130599716666667</v>
      </c>
      <c r="H12">
        <v>14.7737236048265</v>
      </c>
      <c r="I12">
        <v>2.3957336478408298E-2</v>
      </c>
      <c r="J12">
        <v>0.70049818648611994</v>
      </c>
      <c r="K12">
        <v>8.9033997176011699</v>
      </c>
      <c r="L12">
        <v>25.9989163223788</v>
      </c>
      <c r="M12">
        <v>1.4629909523908999</v>
      </c>
      <c r="N12">
        <v>24.4031337171009</v>
      </c>
      <c r="O12">
        <v>25.343247503321599</v>
      </c>
      <c r="P12">
        <v>3.7076941801562797E-2</v>
      </c>
      <c r="Q12">
        <v>4.1942241856971503</v>
      </c>
      <c r="R12">
        <v>1.31485281015952</v>
      </c>
      <c r="S12">
        <v>148.73900567415399</v>
      </c>
      <c r="T12">
        <v>3.1288213561681201E-3</v>
      </c>
      <c r="U12">
        <v>9.1484864680601102E-2</v>
      </c>
      <c r="V12">
        <v>0.18899998693164999</v>
      </c>
      <c r="W12">
        <v>5.1368009385557603</v>
      </c>
      <c r="X12">
        <v>197.85332705780399</v>
      </c>
      <c r="Y12">
        <v>5.6217740000000003</v>
      </c>
      <c r="Z12">
        <v>20.2926091</v>
      </c>
      <c r="AA12">
        <v>116.50977</v>
      </c>
      <c r="AB12">
        <v>1.2430429999999999E-2</v>
      </c>
      <c r="AC12">
        <v>0.28465942</v>
      </c>
      <c r="AD12">
        <v>0.83963100000000002</v>
      </c>
      <c r="AE12">
        <v>0.99984700000000004</v>
      </c>
      <c r="AF12">
        <v>100.71680000000001</v>
      </c>
      <c r="AG12">
        <v>274.90699999999998</v>
      </c>
      <c r="AH12">
        <v>331.505</v>
      </c>
      <c r="AI12">
        <v>344.27600000000001</v>
      </c>
      <c r="AJ12">
        <v>800.94</v>
      </c>
      <c r="AK12">
        <v>0</v>
      </c>
      <c r="AL12">
        <v>0</v>
      </c>
      <c r="AM12">
        <v>0</v>
      </c>
    </row>
    <row r="13" spans="1:39" x14ac:dyDescent="0.3">
      <c r="A13" t="s">
        <v>49</v>
      </c>
      <c r="B13">
        <v>120</v>
      </c>
      <c r="C13">
        <v>50</v>
      </c>
      <c r="D13">
        <v>338.69067242659702</v>
      </c>
      <c r="E13">
        <v>26.310363660353001</v>
      </c>
      <c r="F13">
        <v>296.672775489093</v>
      </c>
      <c r="G13">
        <v>0.113796433333333</v>
      </c>
      <c r="H13">
        <v>12.8728996983409</v>
      </c>
      <c r="I13">
        <v>2.3041673724935201E-2</v>
      </c>
      <c r="J13">
        <v>0.91700999790715898</v>
      </c>
      <c r="K13">
        <v>10.548956551977801</v>
      </c>
      <c r="L13">
        <v>25.9039701498493</v>
      </c>
      <c r="M13">
        <v>1.32477592768859</v>
      </c>
      <c r="N13">
        <v>24.469578571710802</v>
      </c>
      <c r="O13">
        <v>25.483784096728701</v>
      </c>
      <c r="P13">
        <v>3.3760303717759503E-2</v>
      </c>
      <c r="Q13">
        <v>3.8190388820994898</v>
      </c>
      <c r="R13">
        <v>1.4919459239578301</v>
      </c>
      <c r="S13">
        <v>168.77216334364601</v>
      </c>
      <c r="T13">
        <v>2.6220602879280098E-3</v>
      </c>
      <c r="U13">
        <v>0.104352467092842</v>
      </c>
      <c r="V13">
        <v>0.20125972938737599</v>
      </c>
      <c r="W13">
        <v>6.11245022935333</v>
      </c>
      <c r="X13">
        <v>210.97913103955599</v>
      </c>
      <c r="Y13">
        <v>5.000216</v>
      </c>
      <c r="Z13">
        <v>20.247359490000001</v>
      </c>
      <c r="AA13">
        <v>116.40035899999999</v>
      </c>
      <c r="AB13">
        <v>1.045316E-2</v>
      </c>
      <c r="AC13">
        <v>0.31819908000000002</v>
      </c>
      <c r="AD13">
        <v>0.85355199999999998</v>
      </c>
      <c r="AE13">
        <v>0.99979200000000001</v>
      </c>
      <c r="AF13">
        <v>100.7166</v>
      </c>
      <c r="AG13">
        <v>274.91899999999998</v>
      </c>
      <c r="AH13">
        <v>333.62599999999998</v>
      </c>
      <c r="AI13">
        <v>347.45400000000001</v>
      </c>
      <c r="AJ13">
        <v>801.28499999999997</v>
      </c>
      <c r="AK13">
        <v>0</v>
      </c>
      <c r="AL13">
        <v>0</v>
      </c>
      <c r="AM13">
        <v>0</v>
      </c>
    </row>
    <row r="14" spans="1:39" x14ac:dyDescent="0.3">
      <c r="A14" t="s">
        <v>50</v>
      </c>
      <c r="B14">
        <v>45</v>
      </c>
      <c r="C14">
        <v>55</v>
      </c>
      <c r="D14">
        <v>329.25560070043201</v>
      </c>
      <c r="E14">
        <v>30.311243860981399</v>
      </c>
      <c r="F14">
        <v>174.41008501810001</v>
      </c>
      <c r="G14">
        <v>9.6024416666666598E-2</v>
      </c>
      <c r="H14">
        <v>10.8624905731523</v>
      </c>
      <c r="I14">
        <v>2.0913442718970499E-2</v>
      </c>
      <c r="J14">
        <v>1.20638640798244</v>
      </c>
      <c r="K14">
        <v>12.218822234795301</v>
      </c>
      <c r="L14">
        <v>26.114502026002999</v>
      </c>
      <c r="M14">
        <v>0.648139976084537</v>
      </c>
      <c r="N14">
        <v>24.787348800912099</v>
      </c>
      <c r="O14">
        <v>25.839521234009499</v>
      </c>
      <c r="P14">
        <v>1.6747626674646798E-2</v>
      </c>
      <c r="Q14">
        <v>1.89452790437181</v>
      </c>
      <c r="R14">
        <v>1.6182157499388401</v>
      </c>
      <c r="S14">
        <v>183.05608030982401</v>
      </c>
      <c r="T14">
        <v>2.0082011375808901E-3</v>
      </c>
      <c r="U14">
        <v>0.115842551101109</v>
      </c>
      <c r="V14">
        <v>0.19751066351228599</v>
      </c>
      <c r="W14">
        <v>7.1093762116024903</v>
      </c>
      <c r="X14">
        <v>222.16040426900599</v>
      </c>
      <c r="Y14">
        <v>4.4869570000000003</v>
      </c>
      <c r="Z14">
        <v>20.266023260000001</v>
      </c>
      <c r="AA14">
        <v>118.87029099999999</v>
      </c>
      <c r="AB14">
        <v>7.9381399999999998E-3</v>
      </c>
      <c r="AC14">
        <v>0.34501764000000001</v>
      </c>
      <c r="AD14">
        <v>0.92522099999999996</v>
      </c>
      <c r="AE14">
        <v>0.99964699999999995</v>
      </c>
      <c r="AF14">
        <v>100.7162</v>
      </c>
      <c r="AG14">
        <v>274.93200000000002</v>
      </c>
      <c r="AH14">
        <v>335.23399999999998</v>
      </c>
      <c r="AI14">
        <v>349.464</v>
      </c>
      <c r="AJ14">
        <v>801.66200000000003</v>
      </c>
      <c r="AK14">
        <v>0</v>
      </c>
      <c r="AL14">
        <v>0</v>
      </c>
      <c r="AM14">
        <v>0</v>
      </c>
    </row>
    <row r="15" spans="1:39" x14ac:dyDescent="0.3">
      <c r="A15" t="s">
        <v>51</v>
      </c>
      <c r="B15">
        <v>10</v>
      </c>
      <c r="C15">
        <v>60</v>
      </c>
      <c r="D15">
        <v>314.26890121397201</v>
      </c>
      <c r="E15">
        <v>26.4444664581141</v>
      </c>
      <c r="F15">
        <v>168.96444347741399</v>
      </c>
      <c r="G15">
        <v>0.105055516666667</v>
      </c>
      <c r="H15">
        <v>11.8841082202112</v>
      </c>
      <c r="I15">
        <v>1.5640015789200198E-2</v>
      </c>
      <c r="J15">
        <v>1.14574318452899</v>
      </c>
      <c r="K15">
        <v>13.8276334895814</v>
      </c>
      <c r="L15">
        <v>25.111031439347901</v>
      </c>
      <c r="M15">
        <v>0.71105986213169403</v>
      </c>
      <c r="N15">
        <v>23.9163548398014</v>
      </c>
      <c r="O15">
        <v>24.963646316079</v>
      </c>
      <c r="P15">
        <v>1.7750646907815502E-2</v>
      </c>
      <c r="Q15">
        <v>2.0079917316533402</v>
      </c>
      <c r="R15">
        <v>1.7044614338949999</v>
      </c>
      <c r="S15">
        <v>192.81237939988699</v>
      </c>
      <c r="T15">
        <v>1.6430699394092501E-3</v>
      </c>
      <c r="U15">
        <v>0.120366642218005</v>
      </c>
      <c r="V15">
        <v>0.18985197060740699</v>
      </c>
      <c r="W15">
        <v>8.0777827969017206</v>
      </c>
      <c r="X15">
        <v>230.46055815968899</v>
      </c>
      <c r="Y15">
        <v>4.0090380000000003</v>
      </c>
      <c r="Z15">
        <v>20.266272650000001</v>
      </c>
      <c r="AA15">
        <v>110.28616599999999</v>
      </c>
      <c r="AB15">
        <v>6.7523499999999998E-3</v>
      </c>
      <c r="AC15">
        <v>0.36854028</v>
      </c>
      <c r="AD15">
        <v>0.91802499999999998</v>
      </c>
      <c r="AE15">
        <v>0.99934999999999996</v>
      </c>
      <c r="AF15">
        <v>100.7157</v>
      </c>
      <c r="AG15">
        <v>274.93900000000002</v>
      </c>
      <c r="AH15">
        <v>336.38</v>
      </c>
      <c r="AI15">
        <v>351.11</v>
      </c>
      <c r="AJ15">
        <v>801.98299999999995</v>
      </c>
      <c r="AK15">
        <v>0</v>
      </c>
      <c r="AL15">
        <v>0</v>
      </c>
      <c r="AM15">
        <v>0</v>
      </c>
    </row>
    <row r="16" spans="1:39" x14ac:dyDescent="0.3">
      <c r="A16" t="s">
        <v>52</v>
      </c>
      <c r="B16">
        <v>140</v>
      </c>
      <c r="C16">
        <v>65</v>
      </c>
      <c r="D16">
        <v>307.512447462095</v>
      </c>
      <c r="E16">
        <v>27.266805120045799</v>
      </c>
      <c r="F16">
        <v>137.06891310882901</v>
      </c>
      <c r="G16">
        <v>9.9696683333333397E-2</v>
      </c>
      <c r="H16">
        <v>11.2779053544495</v>
      </c>
      <c r="I16">
        <v>1.5316410463016E-2</v>
      </c>
      <c r="J16">
        <v>1.30985334239113</v>
      </c>
      <c r="K16">
        <v>15.3820868612715</v>
      </c>
      <c r="L16">
        <v>25.913860878403199</v>
      </c>
      <c r="M16">
        <v>0.52904222915412902</v>
      </c>
      <c r="N16">
        <v>24.7526004596048</v>
      </c>
      <c r="O16">
        <v>25.830293447281601</v>
      </c>
      <c r="P16">
        <v>1.3665316025055101E-2</v>
      </c>
      <c r="Q16">
        <v>1.54585022907863</v>
      </c>
      <c r="R16">
        <v>1.7830013412271799</v>
      </c>
      <c r="S16">
        <v>201.69698430171701</v>
      </c>
      <c r="T16">
        <v>1.5269953237346599E-3</v>
      </c>
      <c r="U16">
        <v>0.13058803388947701</v>
      </c>
      <c r="V16">
        <v>0.18756271059224</v>
      </c>
      <c r="W16">
        <v>9.0213194999008302</v>
      </c>
      <c r="X16">
        <v>236.64749017340799</v>
      </c>
      <c r="Y16">
        <v>3.4538150000000001</v>
      </c>
      <c r="Z16">
        <v>20.295469619999999</v>
      </c>
      <c r="AA16">
        <v>117.791636</v>
      </c>
      <c r="AB16">
        <v>6.0795700000000003E-3</v>
      </c>
      <c r="AC16">
        <v>0.38472539</v>
      </c>
      <c r="AD16">
        <v>0.93803499999999995</v>
      </c>
      <c r="AE16">
        <v>0.99918499999999999</v>
      </c>
      <c r="AF16">
        <v>100.7169</v>
      </c>
      <c r="AG16">
        <v>274.947</v>
      </c>
      <c r="AH16">
        <v>337.35599999999999</v>
      </c>
      <c r="AI16">
        <v>352.04399999999998</v>
      </c>
      <c r="AJ16">
        <v>802.21199999999999</v>
      </c>
      <c r="AK16">
        <v>0</v>
      </c>
      <c r="AL16">
        <v>0</v>
      </c>
      <c r="AM16">
        <v>0</v>
      </c>
    </row>
    <row r="17" spans="1:39" x14ac:dyDescent="0.3">
      <c r="A17" t="s">
        <v>53</v>
      </c>
      <c r="B17">
        <v>140</v>
      </c>
      <c r="C17">
        <v>70</v>
      </c>
      <c r="D17">
        <v>274.15331858454499</v>
      </c>
      <c r="E17">
        <v>32.873237559859199</v>
      </c>
      <c r="F17">
        <v>145.879629827483</v>
      </c>
      <c r="G17">
        <v>7.3723049999999998E-2</v>
      </c>
      <c r="H17">
        <v>8.3397115384615397</v>
      </c>
      <c r="I17">
        <v>1.6395158531923099E-2</v>
      </c>
      <c r="J17">
        <v>1.79148649695494</v>
      </c>
      <c r="K17">
        <v>16.836251276388101</v>
      </c>
      <c r="L17">
        <v>25.603483365331101</v>
      </c>
      <c r="M17">
        <v>0.42199069174195802</v>
      </c>
      <c r="N17">
        <v>24.4630185718602</v>
      </c>
      <c r="O17">
        <v>25.4856124891242</v>
      </c>
      <c r="P17">
        <v>1.0754691243753001E-2</v>
      </c>
      <c r="Q17">
        <v>1.2165940320987501</v>
      </c>
      <c r="R17">
        <v>1.8440513593992001</v>
      </c>
      <c r="S17">
        <v>208.60309495466001</v>
      </c>
      <c r="T17">
        <v>1.2087010922068901E-3</v>
      </c>
      <c r="U17">
        <v>0.13207384858933399</v>
      </c>
      <c r="V17">
        <v>0.16936894250243101</v>
      </c>
      <c r="W17">
        <v>9.9136486326375106</v>
      </c>
      <c r="X17">
        <v>240.517875376973</v>
      </c>
      <c r="Y17">
        <v>3.038411</v>
      </c>
      <c r="Z17">
        <v>20.35184641</v>
      </c>
      <c r="AA17">
        <v>115.019268</v>
      </c>
      <c r="AB17">
        <v>4.8679600000000002E-3</v>
      </c>
      <c r="AC17">
        <v>0.39256478</v>
      </c>
      <c r="AD17">
        <v>0.94982800000000001</v>
      </c>
      <c r="AE17">
        <v>0.99890000000000001</v>
      </c>
      <c r="AF17">
        <v>100.7169</v>
      </c>
      <c r="AG17">
        <v>274.95400000000001</v>
      </c>
      <c r="AH17">
        <v>337.45100000000002</v>
      </c>
      <c r="AI17">
        <v>351.55700000000002</v>
      </c>
      <c r="AJ17">
        <v>803.37300000000005</v>
      </c>
      <c r="AK17">
        <v>0</v>
      </c>
      <c r="AL17">
        <v>0</v>
      </c>
      <c r="AM17">
        <v>0</v>
      </c>
    </row>
    <row r="18" spans="1:39" x14ac:dyDescent="0.3">
      <c r="C18">
        <v>75</v>
      </c>
      <c r="D18">
        <v>237.87895226149001</v>
      </c>
      <c r="E18">
        <v>35.814658908870598</v>
      </c>
      <c r="F18">
        <v>127.851189463487</v>
      </c>
      <c r="G18">
        <v>5.8714783333333298E-2</v>
      </c>
      <c r="H18">
        <v>6.64194381598793</v>
      </c>
      <c r="I18">
        <v>1.5584717440300599E-2</v>
      </c>
      <c r="J18">
        <v>2.2285205023946801</v>
      </c>
      <c r="K18">
        <v>18.116331953503199</v>
      </c>
      <c r="L18">
        <v>25.264561951196601</v>
      </c>
      <c r="M18">
        <v>0.299316568907806</v>
      </c>
      <c r="N18">
        <v>24.121739574000301</v>
      </c>
      <c r="O18">
        <v>25.079650336930602</v>
      </c>
      <c r="P18">
        <v>7.5067548882575804E-3</v>
      </c>
      <c r="Q18">
        <v>0.84918041722370796</v>
      </c>
      <c r="R18">
        <v>1.8897049747292201</v>
      </c>
      <c r="S18">
        <v>213.767531077966</v>
      </c>
      <c r="T18">
        <v>9.1505330781846905E-4</v>
      </c>
      <c r="U18">
        <v>0.13084709845199499</v>
      </c>
      <c r="V18">
        <v>0.149225865592998</v>
      </c>
      <c r="W18">
        <v>10.710135652876099</v>
      </c>
      <c r="X18">
        <v>241.55109271337599</v>
      </c>
      <c r="Y18">
        <v>2.7037420000000001</v>
      </c>
      <c r="Z18">
        <v>20.415979249999999</v>
      </c>
      <c r="AA18">
        <v>111.91334999999999</v>
      </c>
      <c r="AB18">
        <v>3.7315999999999998E-3</v>
      </c>
      <c r="AC18">
        <v>0.39392335000000001</v>
      </c>
      <c r="AD18">
        <v>0.96352199999999999</v>
      </c>
      <c r="AE18">
        <v>0.99857099999999999</v>
      </c>
      <c r="AF18">
        <v>100.7175</v>
      </c>
      <c r="AG18">
        <v>274.96600000000001</v>
      </c>
      <c r="AH18">
        <v>337.20699999999999</v>
      </c>
      <c r="AI18">
        <v>350.59800000000001</v>
      </c>
      <c r="AJ18">
        <v>802.06200000000001</v>
      </c>
      <c r="AK18">
        <v>0</v>
      </c>
      <c r="AL18">
        <v>0</v>
      </c>
      <c r="AM18">
        <v>0</v>
      </c>
    </row>
    <row r="19" spans="1:39" x14ac:dyDescent="0.3">
      <c r="A19" t="s">
        <v>54</v>
      </c>
      <c r="C19">
        <v>80</v>
      </c>
      <c r="D19">
        <v>214.677152460055</v>
      </c>
      <c r="E19">
        <v>32.889660659335</v>
      </c>
      <c r="F19">
        <v>91.648465512908501</v>
      </c>
      <c r="G19">
        <v>5.7700383333333299E-2</v>
      </c>
      <c r="H19">
        <v>6.5271926847662103</v>
      </c>
      <c r="I19">
        <v>1.3995352700215799E-2</v>
      </c>
      <c r="J19">
        <v>2.2829730330181501</v>
      </c>
      <c r="K19">
        <v>19.2477222153071</v>
      </c>
      <c r="L19">
        <v>25.700145120919601</v>
      </c>
      <c r="M19">
        <v>0.20822132329498699</v>
      </c>
      <c r="N19">
        <v>24.488865440868299</v>
      </c>
      <c r="O19">
        <v>25.396782175449399</v>
      </c>
      <c r="P19">
        <v>5.2881515920065996E-3</v>
      </c>
      <c r="Q19">
        <v>0.59820719366590502</v>
      </c>
      <c r="R19">
        <v>1.92169224092988</v>
      </c>
      <c r="S19">
        <v>217.38600010518999</v>
      </c>
      <c r="T19">
        <v>8.0753721568765295E-4</v>
      </c>
      <c r="U19">
        <v>0.13172841914481001</v>
      </c>
      <c r="V19">
        <v>0.13663204731221301</v>
      </c>
      <c r="W19">
        <v>11.4247804351391</v>
      </c>
      <c r="X19">
        <v>240.596527691338</v>
      </c>
      <c r="Y19">
        <v>2.4318369999999998</v>
      </c>
      <c r="Z19">
        <v>20.46939454</v>
      </c>
      <c r="AA19">
        <v>115.575489</v>
      </c>
      <c r="AB19">
        <v>3.2355399999999999E-3</v>
      </c>
      <c r="AC19">
        <v>0.39040341000000001</v>
      </c>
      <c r="AD19">
        <v>0.97372700000000001</v>
      </c>
      <c r="AE19">
        <v>0.99823300000000004</v>
      </c>
      <c r="AF19">
        <v>100.7176</v>
      </c>
      <c r="AG19">
        <v>274.98200000000003</v>
      </c>
      <c r="AH19">
        <v>336.53699999999998</v>
      </c>
      <c r="AI19">
        <v>349.01400000000001</v>
      </c>
      <c r="AJ19">
        <v>801.69500000000005</v>
      </c>
      <c r="AK19">
        <v>0</v>
      </c>
      <c r="AL19">
        <v>0</v>
      </c>
      <c r="AM19">
        <v>0</v>
      </c>
    </row>
    <row r="20" spans="1:39" x14ac:dyDescent="0.3">
      <c r="A20" t="s">
        <v>55</v>
      </c>
      <c r="B20">
        <v>156.63565132855001</v>
      </c>
      <c r="C20">
        <v>85</v>
      </c>
      <c r="D20">
        <v>194.58891650940001</v>
      </c>
      <c r="E20">
        <v>29.6037612987069</v>
      </c>
      <c r="F20">
        <v>57.7920277320571</v>
      </c>
      <c r="G20">
        <v>5.8106333333333399E-2</v>
      </c>
      <c r="H20">
        <v>6.5731146304675701</v>
      </c>
      <c r="I20">
        <v>1.27284761304188E-2</v>
      </c>
      <c r="J20">
        <v>2.2809631379741702</v>
      </c>
      <c r="K20">
        <v>20.270887387730699</v>
      </c>
      <c r="L20">
        <v>26.389820455013499</v>
      </c>
      <c r="M20">
        <v>0.12940205147127501</v>
      </c>
      <c r="N20">
        <v>25.089397782548598</v>
      </c>
      <c r="O20">
        <v>25.950769630213902</v>
      </c>
      <c r="P20">
        <v>3.3580828274081499E-3</v>
      </c>
      <c r="Q20">
        <v>0.37987362300997202</v>
      </c>
      <c r="R20">
        <v>1.9433078269784201</v>
      </c>
      <c r="S20">
        <v>219.83120214688</v>
      </c>
      <c r="T20">
        <v>7.3960507685949398E-4</v>
      </c>
      <c r="U20">
        <v>0.13253840441617301</v>
      </c>
      <c r="V20">
        <v>0.125762881797401</v>
      </c>
      <c r="W20">
        <v>12.080767757913099</v>
      </c>
      <c r="X20">
        <v>238.48102809094999</v>
      </c>
      <c r="Y20">
        <v>2.1241099999999999</v>
      </c>
      <c r="Z20">
        <v>20.51925013</v>
      </c>
      <c r="AA20">
        <v>121.587288</v>
      </c>
      <c r="AB20">
        <v>2.8844500000000002E-3</v>
      </c>
      <c r="AC20">
        <v>0.38360782999999998</v>
      </c>
      <c r="AD20">
        <v>0.98266399999999998</v>
      </c>
      <c r="AE20">
        <v>0.99796099999999999</v>
      </c>
      <c r="AF20">
        <v>100.7169</v>
      </c>
      <c r="AG20">
        <v>275.024</v>
      </c>
      <c r="AH20">
        <v>335.779</v>
      </c>
      <c r="AI20">
        <v>347.30700000000002</v>
      </c>
      <c r="AJ20">
        <v>801.13599999999997</v>
      </c>
      <c r="AK20">
        <v>0</v>
      </c>
      <c r="AL20">
        <v>0</v>
      </c>
      <c r="AM20">
        <v>0</v>
      </c>
    </row>
    <row r="21" spans="1:39" x14ac:dyDescent="0.3">
      <c r="A21" t="s">
        <v>56</v>
      </c>
      <c r="B21">
        <v>27.435716106550299</v>
      </c>
      <c r="C21">
        <v>90</v>
      </c>
      <c r="D21">
        <v>169.57459466001001</v>
      </c>
      <c r="E21">
        <v>30.209453761226399</v>
      </c>
      <c r="F21">
        <v>58.408712030506202</v>
      </c>
      <c r="G21">
        <v>4.9621533333333301E-2</v>
      </c>
      <c r="H21">
        <v>5.6132956259426798</v>
      </c>
      <c r="I21">
        <v>1.4930224321575499E-2</v>
      </c>
      <c r="J21">
        <v>2.53964966687712</v>
      </c>
      <c r="K21">
        <v>21.181296165654199</v>
      </c>
      <c r="L21">
        <v>25.798555685213199</v>
      </c>
      <c r="M21">
        <v>0.114803675873214</v>
      </c>
      <c r="N21">
        <v>24.477013466006198</v>
      </c>
      <c r="O21">
        <v>25.2459673345274</v>
      </c>
      <c r="P21">
        <v>2.8983298509788302E-3</v>
      </c>
      <c r="Q21">
        <v>0.32786536775778602</v>
      </c>
      <c r="R21">
        <v>1.9589488586743899</v>
      </c>
      <c r="S21">
        <v>221.600549623799</v>
      </c>
      <c r="T21">
        <v>7.4086062384720196E-4</v>
      </c>
      <c r="U21">
        <v>0.12602131059993199</v>
      </c>
      <c r="V21">
        <v>0.111177187657854</v>
      </c>
      <c r="W21">
        <v>12.6731179315513</v>
      </c>
      <c r="X21">
        <v>235.347735173936</v>
      </c>
      <c r="Y21">
        <v>1.863378</v>
      </c>
      <c r="Z21">
        <v>20.560537679999999</v>
      </c>
      <c r="AA21">
        <v>115.961899</v>
      </c>
      <c r="AB21">
        <v>2.9559E-3</v>
      </c>
      <c r="AC21">
        <v>0.37455821</v>
      </c>
      <c r="AD21">
        <v>0.98393699999999995</v>
      </c>
      <c r="AE21">
        <v>0.99751400000000001</v>
      </c>
      <c r="AF21">
        <v>100.7178</v>
      </c>
      <c r="AG21">
        <v>275.02</v>
      </c>
      <c r="AH21">
        <v>335.09100000000001</v>
      </c>
      <c r="AI21">
        <v>345.61799999999999</v>
      </c>
      <c r="AJ21">
        <v>800.548</v>
      </c>
      <c r="AK21">
        <v>0</v>
      </c>
      <c r="AL21">
        <v>0</v>
      </c>
      <c r="AM21">
        <v>0</v>
      </c>
    </row>
    <row r="22" spans="1:39" x14ac:dyDescent="0.3">
      <c r="A22" t="s">
        <v>57</v>
      </c>
      <c r="B22">
        <v>5.0296086979166599E-2</v>
      </c>
      <c r="C22">
        <v>95</v>
      </c>
      <c r="D22">
        <v>141.160619025746</v>
      </c>
      <c r="E22">
        <v>44.955827099528499</v>
      </c>
      <c r="F22">
        <v>52.5604796274054</v>
      </c>
      <c r="G22">
        <v>2.7757466666666699E-2</v>
      </c>
      <c r="H22">
        <v>3.1399849170437402</v>
      </c>
      <c r="I22">
        <v>2.74624505535239E-2</v>
      </c>
      <c r="J22">
        <v>4.3930564712789799</v>
      </c>
      <c r="K22">
        <v>21.958134199868599</v>
      </c>
      <c r="L22">
        <v>26.062162480632502</v>
      </c>
      <c r="M22">
        <v>5.7582446358306498E-2</v>
      </c>
      <c r="N22">
        <v>24.646019212511298</v>
      </c>
      <c r="O22">
        <v>25.336640825633499</v>
      </c>
      <c r="P22">
        <v>1.45894576124172E-3</v>
      </c>
      <c r="Q22">
        <v>0.16503911326263801</v>
      </c>
      <c r="R22">
        <v>1.9698420477049401</v>
      </c>
      <c r="S22">
        <v>222.83281082635</v>
      </c>
      <c r="T22">
        <v>7.62288055824421E-4</v>
      </c>
      <c r="U22">
        <v>0.121940118566311</v>
      </c>
      <c r="V22">
        <v>9.5129861967544194E-2</v>
      </c>
      <c r="W22">
        <v>13.188885555614799</v>
      </c>
      <c r="X22">
        <v>231.13825473545899</v>
      </c>
      <c r="Y22">
        <v>1.64245</v>
      </c>
      <c r="Z22">
        <v>20.620215030000001</v>
      </c>
      <c r="AA22">
        <v>117.955645</v>
      </c>
      <c r="AB22">
        <v>3.0108800000000001E-3</v>
      </c>
      <c r="AC22">
        <v>0.36100110000000002</v>
      </c>
      <c r="AD22">
        <v>0.99037399999999998</v>
      </c>
      <c r="AE22">
        <v>0.99720500000000001</v>
      </c>
      <c r="AF22">
        <v>100.7176</v>
      </c>
      <c r="AG22">
        <v>275.036</v>
      </c>
      <c r="AH22">
        <v>333.99200000000002</v>
      </c>
      <c r="AI22">
        <v>343.351</v>
      </c>
      <c r="AJ22">
        <v>799.86699999999996</v>
      </c>
      <c r="AK22">
        <v>0</v>
      </c>
      <c r="AL22">
        <v>0</v>
      </c>
      <c r="AM22">
        <v>0</v>
      </c>
    </row>
    <row r="23" spans="1:39" x14ac:dyDescent="0.3">
      <c r="A23" t="s">
        <v>58</v>
      </c>
      <c r="B23">
        <v>238.274468707392</v>
      </c>
      <c r="C23">
        <v>100</v>
      </c>
      <c r="D23">
        <v>117.470122356391</v>
      </c>
      <c r="E23">
        <v>31.971564485526599</v>
      </c>
      <c r="F23">
        <v>13.723548522190599</v>
      </c>
      <c r="G23">
        <v>3.24799833333334E-2</v>
      </c>
      <c r="H23">
        <v>3.6742062594268501</v>
      </c>
      <c r="I23">
        <v>2.62300522069587E-2</v>
      </c>
      <c r="J23">
        <v>3.5586799685533501</v>
      </c>
      <c r="K23">
        <v>22.604711053323999</v>
      </c>
      <c r="L23">
        <v>25.9664087344797</v>
      </c>
      <c r="M23">
        <v>1.7791864035660399E-2</v>
      </c>
      <c r="N23">
        <v>24.454744505871801</v>
      </c>
      <c r="O23">
        <v>25.053059442312499</v>
      </c>
      <c r="P23">
        <v>4.4574062727494197E-4</v>
      </c>
      <c r="Q23">
        <v>5.0423147881780803E-2</v>
      </c>
      <c r="R23">
        <v>1.9746037636762299</v>
      </c>
      <c r="S23">
        <v>223.37146647921099</v>
      </c>
      <c r="T23">
        <v>8.5195165851448295E-4</v>
      </c>
      <c r="U23">
        <v>0.11558586606728</v>
      </c>
      <c r="V23">
        <v>8.1357381854865199E-2</v>
      </c>
      <c r="W23">
        <v>13.6301036651708</v>
      </c>
      <c r="X23">
        <v>226.04711053323999</v>
      </c>
      <c r="Y23">
        <v>1.555849</v>
      </c>
      <c r="Z23">
        <v>20.667004649999999</v>
      </c>
      <c r="AA23">
        <v>116.61019400000001</v>
      </c>
      <c r="AB23">
        <v>3.37909E-3</v>
      </c>
      <c r="AC23">
        <v>0.34603204999999998</v>
      </c>
      <c r="AD23">
        <v>0.99477800000000005</v>
      </c>
      <c r="AE23">
        <v>0.99689300000000003</v>
      </c>
      <c r="AF23">
        <v>100.7178</v>
      </c>
      <c r="AG23">
        <v>275.02300000000002</v>
      </c>
      <c r="AH23">
        <v>332.62200000000001</v>
      </c>
      <c r="AI23">
        <v>340.76</v>
      </c>
      <c r="AJ23">
        <v>799.22699999999998</v>
      </c>
      <c r="AK23">
        <v>0</v>
      </c>
      <c r="AL23">
        <v>0</v>
      </c>
      <c r="AM23">
        <v>0</v>
      </c>
    </row>
    <row r="24" spans="1:39" x14ac:dyDescent="0.3">
      <c r="A24" t="s">
        <v>59</v>
      </c>
      <c r="B24">
        <v>2.5483896368042401E-2</v>
      </c>
      <c r="C24">
        <v>105</v>
      </c>
      <c r="D24">
        <v>102.300795982106</v>
      </c>
      <c r="E24">
        <v>34.972354347062797</v>
      </c>
      <c r="F24">
        <v>9.7077255328173404</v>
      </c>
      <c r="G24">
        <v>2.5858683333333299E-2</v>
      </c>
      <c r="H24">
        <v>2.92519042232278</v>
      </c>
      <c r="I24">
        <v>3.7963469191452201E-2</v>
      </c>
      <c r="J24">
        <v>4.42952651489479</v>
      </c>
      <c r="K24">
        <v>23.1541383491702</v>
      </c>
      <c r="L24">
        <v>27.2218003955367</v>
      </c>
      <c r="M24">
        <v>9.6209642390894592E-3</v>
      </c>
      <c r="N24">
        <v>25.5466423826525</v>
      </c>
      <c r="O24">
        <v>26.0918754297122</v>
      </c>
      <c r="P24">
        <v>2.5102900044003798E-4</v>
      </c>
      <c r="Q24">
        <v>2.8396945751135501E-2</v>
      </c>
      <c r="R24">
        <v>1.9763456877455201</v>
      </c>
      <c r="S24">
        <v>223.568516713294</v>
      </c>
      <c r="T24">
        <v>9.8168532805651895E-4</v>
      </c>
      <c r="U24">
        <v>0.114541723465268</v>
      </c>
      <c r="V24">
        <v>7.3030885467156095E-2</v>
      </c>
      <c r="W24">
        <v>14.016074333475901</v>
      </c>
      <c r="X24">
        <v>220.51560332543099</v>
      </c>
      <c r="Y24">
        <v>1.329326</v>
      </c>
      <c r="Z24">
        <v>20.7077691</v>
      </c>
      <c r="AA24">
        <v>127.706256</v>
      </c>
      <c r="AB24">
        <v>3.71543E-3</v>
      </c>
      <c r="AC24">
        <v>0.32999792</v>
      </c>
      <c r="AD24">
        <v>0.99553499999999995</v>
      </c>
      <c r="AE24">
        <v>0.99667899999999998</v>
      </c>
      <c r="AF24">
        <v>100.7174</v>
      </c>
      <c r="AG24">
        <v>275.024</v>
      </c>
      <c r="AH24">
        <v>331.44900000000001</v>
      </c>
      <c r="AI24">
        <v>338.52300000000002</v>
      </c>
      <c r="AJ24">
        <v>798.69299999999998</v>
      </c>
      <c r="AK24">
        <v>0</v>
      </c>
      <c r="AL24">
        <v>0</v>
      </c>
      <c r="AM24">
        <v>0</v>
      </c>
    </row>
    <row r="25" spans="1:39" x14ac:dyDescent="0.3">
      <c r="A25" t="s">
        <v>60</v>
      </c>
      <c r="B25">
        <v>1.7292646219610299</v>
      </c>
      <c r="C25">
        <v>110</v>
      </c>
      <c r="D25">
        <v>82.857412428990799</v>
      </c>
      <c r="E25">
        <v>74.593104046304106</v>
      </c>
      <c r="F25">
        <v>9.5019987164758497</v>
      </c>
      <c r="G25">
        <v>9.8193999999999903E-3</v>
      </c>
      <c r="H25">
        <v>1.11079185520362</v>
      </c>
      <c r="I25">
        <v>9.5304438669972499E-2</v>
      </c>
      <c r="J25">
        <v>10.5913189334699</v>
      </c>
      <c r="K25">
        <v>23.617033870198</v>
      </c>
      <c r="L25">
        <v>26.248133541214401</v>
      </c>
      <c r="M25">
        <v>3.7334293045136798E-3</v>
      </c>
      <c r="N25">
        <v>24.539399373914101</v>
      </c>
      <c r="O25">
        <v>24.991480643214299</v>
      </c>
      <c r="P25" s="2">
        <v>9.3303926196562897E-5</v>
      </c>
      <c r="Q25">
        <v>1.0554742782416599E-2</v>
      </c>
      <c r="R25">
        <v>1.9772065200621101</v>
      </c>
      <c r="S25">
        <v>223.665895934628</v>
      </c>
      <c r="T25">
        <v>9.3583240507592695E-4</v>
      </c>
      <c r="U25">
        <v>0.104000397135315</v>
      </c>
      <c r="V25">
        <v>6.0899470253973499E-2</v>
      </c>
      <c r="W25">
        <v>14.3509002227787</v>
      </c>
      <c r="X25">
        <v>214.70030791088999</v>
      </c>
      <c r="Y25">
        <v>1.307185</v>
      </c>
      <c r="Z25">
        <v>20.74059505</v>
      </c>
      <c r="AA25">
        <v>118.28341500000001</v>
      </c>
      <c r="AB25">
        <v>3.6731200000000002E-3</v>
      </c>
      <c r="AC25">
        <v>0.31384021000000001</v>
      </c>
      <c r="AD25">
        <v>0.99604000000000004</v>
      </c>
      <c r="AE25">
        <v>0.99648400000000004</v>
      </c>
      <c r="AF25">
        <v>100.7169</v>
      </c>
      <c r="AG25">
        <v>275.03399999999999</v>
      </c>
      <c r="AH25">
        <v>330.19099999999997</v>
      </c>
      <c r="AI25">
        <v>336.274</v>
      </c>
      <c r="AJ25">
        <v>798.26300000000003</v>
      </c>
      <c r="AK25">
        <v>0</v>
      </c>
      <c r="AL25">
        <v>0</v>
      </c>
      <c r="AM25">
        <v>0</v>
      </c>
    </row>
    <row r="26" spans="1:39" x14ac:dyDescent="0.3">
      <c r="A26" t="s">
        <v>61</v>
      </c>
      <c r="B26">
        <v>25.326186718878699</v>
      </c>
      <c r="C26">
        <v>115</v>
      </c>
      <c r="D26">
        <v>77.799901910432993</v>
      </c>
      <c r="E26">
        <v>38.751054557801702</v>
      </c>
      <c r="F26">
        <v>-0.86786997893925599</v>
      </c>
      <c r="G26">
        <v>1.7747933333333299E-2</v>
      </c>
      <c r="H26">
        <v>2.0076847662141799</v>
      </c>
      <c r="I26">
        <v>5.3774851676416803E-2</v>
      </c>
      <c r="J26">
        <v>5.6703659558974202</v>
      </c>
      <c r="K26">
        <v>24.0186771560465</v>
      </c>
      <c r="L26">
        <v>26.8507867189088</v>
      </c>
      <c r="M26">
        <v>-6.0540576660999396E-4</v>
      </c>
      <c r="N26">
        <v>25.037286594246801</v>
      </c>
      <c r="O26">
        <v>25.442272567809798</v>
      </c>
      <c r="P26" s="2">
        <v>-1.5402898528215301E-5</v>
      </c>
      <c r="Q26">
        <v>-1.74240933577096E-3</v>
      </c>
      <c r="R26">
        <v>1.9774397798776</v>
      </c>
      <c r="S26">
        <v>223.69228279158401</v>
      </c>
      <c r="T26">
        <v>9.5439248256293404E-4</v>
      </c>
      <c r="U26">
        <v>0.10063727696087101</v>
      </c>
      <c r="V26">
        <v>5.7662745540450602E-2</v>
      </c>
      <c r="W26">
        <v>14.6473057622647</v>
      </c>
      <c r="X26">
        <v>208.858062226491</v>
      </c>
      <c r="Y26">
        <v>1.2046589999999999</v>
      </c>
      <c r="Z26">
        <v>20.756219420000001</v>
      </c>
      <c r="AA26">
        <v>123.454173</v>
      </c>
      <c r="AB26">
        <v>3.6618499999999999E-3</v>
      </c>
      <c r="AC26">
        <v>0.29974478999999998</v>
      </c>
      <c r="AD26">
        <v>0.99632299999999996</v>
      </c>
      <c r="AE26">
        <v>0.996251</v>
      </c>
      <c r="AF26">
        <v>100.7186</v>
      </c>
      <c r="AG26">
        <v>275.029</v>
      </c>
      <c r="AH26">
        <v>329.32900000000001</v>
      </c>
      <c r="AI26">
        <v>334.65600000000001</v>
      </c>
      <c r="AJ26">
        <v>797.88099999999997</v>
      </c>
      <c r="AK26">
        <v>0</v>
      </c>
      <c r="AL26">
        <v>0</v>
      </c>
      <c r="AM26">
        <v>0</v>
      </c>
    </row>
    <row r="27" spans="1:39" x14ac:dyDescent="0.3">
      <c r="A27" t="s">
        <v>62</v>
      </c>
      <c r="B27">
        <v>15.951381702294899</v>
      </c>
      <c r="C27">
        <v>120</v>
      </c>
      <c r="D27">
        <v>65.810825454307405</v>
      </c>
      <c r="E27">
        <v>77.318171756001803</v>
      </c>
      <c r="F27">
        <v>5.1037450310528198</v>
      </c>
      <c r="G27">
        <v>7.5243333333333499E-3</v>
      </c>
      <c r="H27">
        <v>0.851168929110108</v>
      </c>
      <c r="I27">
        <v>0.13374922016933399</v>
      </c>
      <c r="J27">
        <v>12.663344731602599</v>
      </c>
      <c r="K27">
        <v>24.377703974458399</v>
      </c>
      <c r="L27">
        <v>27.193913271154099</v>
      </c>
      <c r="M27">
        <v>1.49704920807063E-3</v>
      </c>
      <c r="N27">
        <v>25.294101130288301</v>
      </c>
      <c r="O27">
        <v>25.651981681669199</v>
      </c>
      <c r="P27" s="2">
        <v>3.8402278861985203E-5</v>
      </c>
      <c r="Q27">
        <v>4.3441491925322604E-3</v>
      </c>
      <c r="R27">
        <v>1.97753578557476</v>
      </c>
      <c r="S27">
        <v>223.70314316456501</v>
      </c>
      <c r="T27">
        <v>1.0063737156274599E-3</v>
      </c>
      <c r="U27">
        <v>9.5283226875488403E-2</v>
      </c>
      <c r="V27">
        <v>5.0392676882386502E-2</v>
      </c>
      <c r="W27">
        <v>14.917444318321801</v>
      </c>
      <c r="X27">
        <v>203.147533120486</v>
      </c>
      <c r="Y27">
        <v>1.1476770000000001</v>
      </c>
      <c r="Z27">
        <v>20.782870070000001</v>
      </c>
      <c r="AA27">
        <v>126.31428200000001</v>
      </c>
      <c r="AB27">
        <v>3.8131300000000001E-3</v>
      </c>
      <c r="AC27">
        <v>0.28367545999999999</v>
      </c>
      <c r="AD27">
        <v>0.99596399999999996</v>
      </c>
      <c r="AE27">
        <v>0.99614199999999997</v>
      </c>
      <c r="AF27">
        <v>100.7171</v>
      </c>
      <c r="AG27">
        <v>275.029</v>
      </c>
      <c r="AH27">
        <v>328.50900000000001</v>
      </c>
      <c r="AI27">
        <v>333.15699999999998</v>
      </c>
      <c r="AJ27">
        <v>797.54100000000005</v>
      </c>
      <c r="AK27">
        <v>0</v>
      </c>
      <c r="AL27">
        <v>0</v>
      </c>
      <c r="AM27">
        <v>0</v>
      </c>
    </row>
    <row r="28" spans="1:39" x14ac:dyDescent="0.3">
      <c r="A28" t="s">
        <v>63</v>
      </c>
      <c r="B28">
        <v>8.1059959999999993</v>
      </c>
      <c r="C28">
        <v>125</v>
      </c>
      <c r="D28">
        <v>50.437691605524201</v>
      </c>
      <c r="E28">
        <v>54.122818828714699</v>
      </c>
      <c r="F28">
        <v>-7.8126126582779998</v>
      </c>
      <c r="G28">
        <v>8.2380999999999895E-3</v>
      </c>
      <c r="H28">
        <v>0.931911764705881</v>
      </c>
      <c r="I28">
        <v>0.122687994332567</v>
      </c>
      <c r="J28">
        <v>10.780302598214501</v>
      </c>
      <c r="K28">
        <v>24.6683252671079</v>
      </c>
      <c r="L28">
        <v>27.288357371376701</v>
      </c>
      <c r="M28">
        <v>-2.51437179175764E-3</v>
      </c>
      <c r="N28">
        <v>25.301747088193501</v>
      </c>
      <c r="O28">
        <v>25.5972822122575</v>
      </c>
      <c r="P28" s="2">
        <v>-6.4361084340159899E-5</v>
      </c>
      <c r="Q28">
        <v>-7.2806656493393501E-3</v>
      </c>
      <c r="R28">
        <v>1.9776317912719099</v>
      </c>
      <c r="S28">
        <v>223.71400353754601</v>
      </c>
      <c r="T28">
        <v>1.0107159661111201E-3</v>
      </c>
      <c r="U28">
        <v>8.8809210834350505E-2</v>
      </c>
      <c r="V28">
        <v>4.1110905747799097E-2</v>
      </c>
      <c r="W28">
        <v>15.146203274897299</v>
      </c>
      <c r="X28">
        <v>197.34660213686399</v>
      </c>
      <c r="Y28">
        <v>1.1181380000000001</v>
      </c>
      <c r="Z28">
        <v>20.814237500000001</v>
      </c>
      <c r="AA28">
        <v>126.791285</v>
      </c>
      <c r="AB28">
        <v>3.8163400000000001E-3</v>
      </c>
      <c r="AC28">
        <v>0.26726421</v>
      </c>
      <c r="AD28">
        <v>0.99633499999999997</v>
      </c>
      <c r="AE28">
        <v>0.99603600000000003</v>
      </c>
      <c r="AF28">
        <v>100.7171</v>
      </c>
      <c r="AG28">
        <v>275.03300000000002</v>
      </c>
      <c r="AH28">
        <v>327.471</v>
      </c>
      <c r="AI28">
        <v>331.29599999999999</v>
      </c>
      <c r="AJ28">
        <v>797.38</v>
      </c>
      <c r="AK28">
        <v>0</v>
      </c>
      <c r="AL28">
        <v>0</v>
      </c>
      <c r="AM28">
        <v>0</v>
      </c>
    </row>
    <row r="29" spans="1:39" x14ac:dyDescent="0.3">
      <c r="A29" t="s">
        <v>64</v>
      </c>
      <c r="B29">
        <v>10.479632837750501</v>
      </c>
      <c r="C29">
        <v>130</v>
      </c>
      <c r="D29">
        <v>35.366444216591098</v>
      </c>
      <c r="E29">
        <v>43.9863199334049</v>
      </c>
      <c r="F29">
        <v>7.7392030895321602</v>
      </c>
      <c r="G29">
        <v>7.1076499999999897E-3</v>
      </c>
      <c r="H29">
        <v>0.804032805429863</v>
      </c>
      <c r="I29">
        <v>0.12723732699173501</v>
      </c>
      <c r="J29">
        <v>11.8302611193968</v>
      </c>
      <c r="K29">
        <v>24.8828356066632</v>
      </c>
      <c r="L29">
        <v>27.703826109031802</v>
      </c>
      <c r="M29">
        <v>2.1284320392729E-3</v>
      </c>
      <c r="N29">
        <v>25.602175313748599</v>
      </c>
      <c r="O29">
        <v>25.844164072114101</v>
      </c>
      <c r="P29" s="2">
        <v>5.5007546839313201E-5</v>
      </c>
      <c r="Q29">
        <v>6.2225731718680097E-3</v>
      </c>
      <c r="R29">
        <v>1.9777693101390099</v>
      </c>
      <c r="S29">
        <v>223.729559970476</v>
      </c>
      <c r="T29">
        <v>9.0435838719280404E-4</v>
      </c>
      <c r="U29">
        <v>8.4085355445280494E-2</v>
      </c>
      <c r="V29">
        <v>3.2220560570548E-2</v>
      </c>
      <c r="W29">
        <v>15.329531940693199</v>
      </c>
      <c r="X29">
        <v>191.406427743563</v>
      </c>
      <c r="Y29">
        <v>1.0664769999999999</v>
      </c>
      <c r="Z29">
        <v>20.845328850000001</v>
      </c>
      <c r="AA29">
        <v>130.25011599999999</v>
      </c>
      <c r="AB29">
        <v>3.36193E-3</v>
      </c>
      <c r="AC29">
        <v>0.25283069000000002</v>
      </c>
      <c r="AD29">
        <v>0.99564399999999997</v>
      </c>
      <c r="AE29">
        <v>0.99589700000000003</v>
      </c>
      <c r="AF29">
        <v>100.717</v>
      </c>
      <c r="AG29">
        <v>275.02800000000002</v>
      </c>
      <c r="AH29">
        <v>326.39</v>
      </c>
      <c r="AI29">
        <v>329.47500000000002</v>
      </c>
      <c r="AJ29">
        <v>797.34299999999996</v>
      </c>
      <c r="AK29">
        <v>0</v>
      </c>
      <c r="AL29">
        <v>0</v>
      </c>
      <c r="AM29">
        <v>0</v>
      </c>
    </row>
    <row r="30" spans="1:39" x14ac:dyDescent="0.3">
      <c r="A30" t="s">
        <v>65</v>
      </c>
      <c r="B30">
        <v>224.282760842014</v>
      </c>
      <c r="C30">
        <v>135</v>
      </c>
      <c r="D30">
        <v>24.306775725947901</v>
      </c>
      <c r="E30">
        <v>50.289684644087203</v>
      </c>
      <c r="F30">
        <v>74.135320539207399</v>
      </c>
      <c r="G30">
        <v>4.2726833333333204E-3</v>
      </c>
      <c r="H30">
        <v>0.483335218702864</v>
      </c>
      <c r="I30">
        <v>0.16649102338914001</v>
      </c>
      <c r="J30">
        <v>18.192125557895501</v>
      </c>
      <c r="K30">
        <v>25.0320186565196</v>
      </c>
      <c r="L30">
        <v>27.765696879823501</v>
      </c>
      <c r="M30">
        <v>1.22921153571641E-2</v>
      </c>
      <c r="N30">
        <v>25.578063929846699</v>
      </c>
      <c r="O30">
        <v>25.769099888456701</v>
      </c>
      <c r="P30">
        <v>3.16756748479194E-4</v>
      </c>
      <c r="Q30">
        <v>3.5832211366424699E-2</v>
      </c>
      <c r="R30">
        <v>1.9786987208772999</v>
      </c>
      <c r="S30">
        <v>223.83469693182201</v>
      </c>
      <c r="T30">
        <v>7.11363420784385E-4</v>
      </c>
      <c r="U30">
        <v>7.7729191669127007E-2</v>
      </c>
      <c r="V30">
        <v>2.5215709351155999E-2</v>
      </c>
      <c r="W30">
        <v>15.473122615497401</v>
      </c>
      <c r="X30">
        <v>185.422360418664</v>
      </c>
      <c r="Y30">
        <v>1.049345</v>
      </c>
      <c r="Z30">
        <v>20.868398540000001</v>
      </c>
      <c r="AA30">
        <v>130.41806299999999</v>
      </c>
      <c r="AB30">
        <v>2.6356700000000001E-3</v>
      </c>
      <c r="AC30">
        <v>0.23732016</v>
      </c>
      <c r="AD30">
        <v>0.99427399999999999</v>
      </c>
      <c r="AE30">
        <v>0.99573400000000001</v>
      </c>
      <c r="AF30">
        <v>100.7175</v>
      </c>
      <c r="AG30">
        <v>275.02499999999998</v>
      </c>
      <c r="AH30">
        <v>325.35599999999999</v>
      </c>
      <c r="AI30">
        <v>327.786</v>
      </c>
      <c r="AJ30">
        <v>797.49400000000003</v>
      </c>
      <c r="AK30">
        <v>0</v>
      </c>
      <c r="AL30">
        <v>0</v>
      </c>
      <c r="AM30">
        <v>0</v>
      </c>
    </row>
    <row r="31" spans="1:39" x14ac:dyDescent="0.3">
      <c r="A31" t="s">
        <v>66</v>
      </c>
      <c r="B31">
        <v>1.9826596058434001</v>
      </c>
      <c r="C31">
        <v>140</v>
      </c>
      <c r="D31">
        <v>18.659426826449401</v>
      </c>
      <c r="E31">
        <v>0</v>
      </c>
      <c r="F31">
        <v>581.44729201836503</v>
      </c>
      <c r="G31">
        <v>6.25100000000012E-4</v>
      </c>
      <c r="H31">
        <v>7.0712669683259205E-2</v>
      </c>
      <c r="I31">
        <v>0.98981853185261703</v>
      </c>
      <c r="J31">
        <v>114.91604475854599</v>
      </c>
      <c r="K31">
        <v>25.139434162900599</v>
      </c>
      <c r="L31">
        <v>27.802156702377999</v>
      </c>
      <c r="M31">
        <v>1.41390241589456E-2</v>
      </c>
      <c r="N31">
        <v>25.5492270671445</v>
      </c>
      <c r="O31">
        <v>25.706349897614999</v>
      </c>
      <c r="P31">
        <v>3.6346270224068698E-4</v>
      </c>
      <c r="Q31">
        <v>4.1115690298720198E-2</v>
      </c>
      <c r="R31">
        <v>1.9803992695040999</v>
      </c>
      <c r="S31">
        <v>224.02706668598501</v>
      </c>
      <c r="T31">
        <v>6.1873556426108201E-4</v>
      </c>
      <c r="U31">
        <v>7.18340195785684E-2</v>
      </c>
      <c r="V31">
        <v>2.1238982269622501E-2</v>
      </c>
      <c r="W31">
        <v>15.589259344549401</v>
      </c>
      <c r="X31">
        <v>179.567386877861</v>
      </c>
      <c r="Y31">
        <v>1.023792</v>
      </c>
      <c r="Z31">
        <v>20.881453069999999</v>
      </c>
      <c r="AA31">
        <v>130.442091</v>
      </c>
      <c r="AB31">
        <v>2.2876900000000002E-3</v>
      </c>
      <c r="AC31">
        <v>0.22312409</v>
      </c>
      <c r="AD31">
        <v>0.99394700000000002</v>
      </c>
      <c r="AE31">
        <v>0.99562600000000001</v>
      </c>
      <c r="AF31">
        <v>100.7175</v>
      </c>
      <c r="AG31">
        <v>275.01900000000001</v>
      </c>
      <c r="AH31">
        <v>324.56299999999999</v>
      </c>
      <c r="AI31">
        <v>326.55900000000003</v>
      </c>
      <c r="AJ31">
        <v>797.73500000000001</v>
      </c>
      <c r="AK31">
        <v>0</v>
      </c>
      <c r="AL31">
        <v>0</v>
      </c>
      <c r="AM31">
        <v>0</v>
      </c>
    </row>
    <row r="32" spans="1:39" x14ac:dyDescent="0.3">
      <c r="A32" t="s">
        <v>67</v>
      </c>
      <c r="B32">
        <v>241.55109271337599</v>
      </c>
      <c r="C32">
        <v>145</v>
      </c>
      <c r="D32">
        <v>12.7045778169838</v>
      </c>
      <c r="E32">
        <v>16.892471093762001</v>
      </c>
      <c r="F32">
        <v>-8.1397483090641192</v>
      </c>
      <c r="G32">
        <v>6.6484333333333596E-3</v>
      </c>
      <c r="H32">
        <v>0.75208521870286904</v>
      </c>
      <c r="I32">
        <v>7.7943393150385995E-2</v>
      </c>
      <c r="J32">
        <v>9.85231298195637</v>
      </c>
      <c r="K32">
        <v>25.2178441745091</v>
      </c>
      <c r="L32">
        <v>27.586011935928401</v>
      </c>
      <c r="M32">
        <v>-2.1287441560214298E-3</v>
      </c>
      <c r="N32">
        <v>25.2935013347489</v>
      </c>
      <c r="O32">
        <v>25.421830909012701</v>
      </c>
      <c r="P32" s="2">
        <v>-5.4116573982925698E-5</v>
      </c>
      <c r="Q32">
        <v>-6.1217843872087901E-3</v>
      </c>
      <c r="R32">
        <v>1.98130792625971</v>
      </c>
      <c r="S32">
        <v>224.129855911731</v>
      </c>
      <c r="T32">
        <v>5.1820145313413301E-4</v>
      </c>
      <c r="U32">
        <v>6.5502446039671702E-2</v>
      </c>
      <c r="V32">
        <v>1.7027257828926001E-2</v>
      </c>
      <c r="W32">
        <v>15.6849249447957</v>
      </c>
      <c r="X32">
        <v>173.91616672075301</v>
      </c>
      <c r="Y32">
        <v>1.0330189999999999</v>
      </c>
      <c r="Z32">
        <v>20.89473052</v>
      </c>
      <c r="AA32">
        <v>128.132521</v>
      </c>
      <c r="AB32">
        <v>1.92888E-3</v>
      </c>
      <c r="AC32">
        <v>0.20935149</v>
      </c>
      <c r="AD32">
        <v>0.99575100000000005</v>
      </c>
      <c r="AE32">
        <v>0.99549799999999999</v>
      </c>
      <c r="AF32">
        <v>100.71769999999999</v>
      </c>
      <c r="AG32">
        <v>275.01799999999997</v>
      </c>
      <c r="AH32">
        <v>323.83199999999999</v>
      </c>
      <c r="AI32">
        <v>325.47500000000002</v>
      </c>
      <c r="AJ32">
        <v>798.05799999999999</v>
      </c>
      <c r="AK32">
        <v>0</v>
      </c>
      <c r="AL32">
        <v>0</v>
      </c>
      <c r="AM32">
        <v>0</v>
      </c>
    </row>
    <row r="33" spans="1:39" x14ac:dyDescent="0.3">
      <c r="C33">
        <v>150</v>
      </c>
      <c r="D33">
        <v>8.5502498985187394</v>
      </c>
      <c r="E33">
        <v>0</v>
      </c>
      <c r="F33">
        <v>0</v>
      </c>
      <c r="G33">
        <v>-1.8872666666666601E-3</v>
      </c>
      <c r="H33">
        <v>-0.21349170437405601</v>
      </c>
      <c r="I33">
        <v>0</v>
      </c>
      <c r="J33">
        <v>0</v>
      </c>
      <c r="K33">
        <v>25.270981243797898</v>
      </c>
      <c r="L33">
        <v>27.846376926463901</v>
      </c>
      <c r="M33">
        <v>9.1534842238460406E-3</v>
      </c>
      <c r="N33">
        <v>25.474042013293399</v>
      </c>
      <c r="O33">
        <v>25.573622058304501</v>
      </c>
      <c r="P33">
        <v>2.3408774605729099E-4</v>
      </c>
      <c r="Q33">
        <v>2.6480514259874501E-2</v>
      </c>
      <c r="R33">
        <v>1.9818931456248501</v>
      </c>
      <c r="S33">
        <v>224.19605719738101</v>
      </c>
      <c r="T33">
        <v>4.6594438315257199E-4</v>
      </c>
      <c r="U33">
        <v>6.0665735911988199E-2</v>
      </c>
      <c r="V33">
        <v>1.40324171334428E-2</v>
      </c>
      <c r="W33">
        <v>15.762574132201699</v>
      </c>
      <c r="X33">
        <v>168.473208291986</v>
      </c>
      <c r="Y33">
        <v>0.97337499999999899</v>
      </c>
      <c r="Z33">
        <v>20.90498749</v>
      </c>
      <c r="AA33">
        <v>130.265094</v>
      </c>
      <c r="AB33">
        <v>1.71667E-3</v>
      </c>
      <c r="AC33">
        <v>0.19645960000000001</v>
      </c>
      <c r="AD33">
        <v>0.99426999999999999</v>
      </c>
      <c r="AE33">
        <v>0.99535700000000005</v>
      </c>
      <c r="AF33">
        <v>100.7182</v>
      </c>
      <c r="AG33">
        <v>275.00900000000001</v>
      </c>
      <c r="AH33">
        <v>323.09399999999999</v>
      </c>
      <c r="AI33">
        <v>324.35700000000003</v>
      </c>
      <c r="AJ33">
        <v>798.47</v>
      </c>
      <c r="AK33">
        <v>0</v>
      </c>
      <c r="AL33">
        <v>0</v>
      </c>
      <c r="AM33">
        <v>0</v>
      </c>
    </row>
    <row r="34" spans="1:39" x14ac:dyDescent="0.3">
      <c r="A34" t="s">
        <v>68</v>
      </c>
      <c r="C34">
        <v>155</v>
      </c>
      <c r="D34">
        <v>5.3855059119888899</v>
      </c>
      <c r="E34">
        <v>0</v>
      </c>
      <c r="F34">
        <v>0</v>
      </c>
      <c r="G34">
        <v>-4.44793333333333E-3</v>
      </c>
      <c r="H34">
        <v>-0.50315987933634998</v>
      </c>
      <c r="I34">
        <v>0</v>
      </c>
      <c r="J34">
        <v>0</v>
      </c>
      <c r="K34">
        <v>25.305820633324199</v>
      </c>
      <c r="L34">
        <v>27.944026540099301</v>
      </c>
      <c r="M34">
        <v>4.4122132830132204E-3</v>
      </c>
      <c r="N34">
        <v>25.514792485456201</v>
      </c>
      <c r="O34">
        <v>25.595891041328098</v>
      </c>
      <c r="P34">
        <v>1.12934530443107E-4</v>
      </c>
      <c r="Q34">
        <v>1.27753993713922E-2</v>
      </c>
      <c r="R34">
        <v>1.9827607013160999</v>
      </c>
      <c r="S34">
        <v>224.29419698145901</v>
      </c>
      <c r="T34">
        <v>4.1454299967894997E-4</v>
      </c>
      <c r="U34">
        <v>5.5859907476570402E-2</v>
      </c>
      <c r="V34">
        <v>1.1575608131848301E-2</v>
      </c>
      <c r="W34">
        <v>15.826594195364899</v>
      </c>
      <c r="X34">
        <v>163.26335892467199</v>
      </c>
      <c r="Y34">
        <v>1.044915</v>
      </c>
      <c r="Z34">
        <v>20.91310472</v>
      </c>
      <c r="AA34">
        <v>130.93101200000001</v>
      </c>
      <c r="AB34">
        <v>1.52042E-3</v>
      </c>
      <c r="AC34">
        <v>0.18464046000000001</v>
      </c>
      <c r="AD34">
        <v>0.99462399999999995</v>
      </c>
      <c r="AE34">
        <v>0.99514800000000003</v>
      </c>
      <c r="AF34">
        <v>100.7179</v>
      </c>
      <c r="AG34">
        <v>275.02</v>
      </c>
      <c r="AH34">
        <v>322.48</v>
      </c>
      <c r="AI34">
        <v>323.505</v>
      </c>
      <c r="AJ34">
        <v>798.702</v>
      </c>
      <c r="AK34">
        <v>0</v>
      </c>
      <c r="AL34">
        <v>0</v>
      </c>
      <c r="AM34">
        <v>0</v>
      </c>
    </row>
    <row r="35" spans="1:39" x14ac:dyDescent="0.3">
      <c r="A35" t="s">
        <v>69</v>
      </c>
      <c r="B35">
        <v>276.03586413791999</v>
      </c>
      <c r="C35">
        <v>160</v>
      </c>
      <c r="D35">
        <v>2.9573780827521299</v>
      </c>
      <c r="E35">
        <v>6.4087782375651496</v>
      </c>
      <c r="F35">
        <v>53.222722624568199</v>
      </c>
      <c r="G35">
        <v>4.0792833333333197E-3</v>
      </c>
      <c r="H35">
        <v>0.461457390648566</v>
      </c>
      <c r="I35">
        <v>6.8205994637962106E-2</v>
      </c>
      <c r="J35">
        <v>12.669235556014501</v>
      </c>
      <c r="K35">
        <v>25.326677843311</v>
      </c>
      <c r="L35">
        <v>28.0811682836733</v>
      </c>
      <c r="M35">
        <v>8.4581782232611303E-3</v>
      </c>
      <c r="N35">
        <v>25.601768449395699</v>
      </c>
      <c r="O35">
        <v>25.6687148965412</v>
      </c>
      <c r="P35">
        <v>2.1711056535702301E-4</v>
      </c>
      <c r="Q35">
        <v>2.4560018705545601E-2</v>
      </c>
      <c r="R35">
        <v>1.9835858140556</v>
      </c>
      <c r="S35">
        <v>224.38753552665199</v>
      </c>
      <c r="T35">
        <v>2.7823157716006002E-4</v>
      </c>
      <c r="U35">
        <v>5.1681401449723899E-2</v>
      </c>
      <c r="V35">
        <v>9.5775344334934603E-3</v>
      </c>
      <c r="W35">
        <v>15.879477051778199</v>
      </c>
      <c r="X35">
        <v>158.291736520694</v>
      </c>
      <c r="Y35">
        <v>1.0057240000000001</v>
      </c>
      <c r="Z35">
        <v>20.91972818</v>
      </c>
      <c r="AA35">
        <v>132.02209999999999</v>
      </c>
      <c r="AB35">
        <v>1.01099E-3</v>
      </c>
      <c r="AC35">
        <v>0.17420531</v>
      </c>
      <c r="AD35">
        <v>0.99388500000000002</v>
      </c>
      <c r="AE35">
        <v>0.99488900000000002</v>
      </c>
      <c r="AF35">
        <v>100.71729999999999</v>
      </c>
      <c r="AG35">
        <v>275.00299999999999</v>
      </c>
      <c r="AH35">
        <v>321.99900000000002</v>
      </c>
      <c r="AI35">
        <v>322.84100000000001</v>
      </c>
      <c r="AJ35">
        <v>799.08</v>
      </c>
      <c r="AK35">
        <v>0</v>
      </c>
      <c r="AL35">
        <v>0</v>
      </c>
      <c r="AM35">
        <v>0</v>
      </c>
    </row>
    <row r="36" spans="1:39" x14ac:dyDescent="0.3">
      <c r="A36" t="s">
        <v>70</v>
      </c>
      <c r="B36">
        <v>205.07280148791901</v>
      </c>
      <c r="C36">
        <v>165</v>
      </c>
      <c r="D36">
        <v>0.834072216465509</v>
      </c>
      <c r="E36">
        <v>0</v>
      </c>
      <c r="F36">
        <v>0</v>
      </c>
      <c r="G36">
        <v>-1.02884833333334E-2</v>
      </c>
      <c r="H36">
        <v>-1.16385558069382</v>
      </c>
      <c r="I36">
        <v>0</v>
      </c>
      <c r="J36">
        <v>0</v>
      </c>
      <c r="K36">
        <v>25.336156469059102</v>
      </c>
      <c r="L36">
        <v>28.520839910946599</v>
      </c>
      <c r="M36">
        <v>-3.9155186156854503E-3</v>
      </c>
      <c r="N36">
        <v>25.971529506504101</v>
      </c>
      <c r="O36">
        <v>26.030560481739201</v>
      </c>
      <c r="P36">
        <v>-1.01923144142976E-4</v>
      </c>
      <c r="Q36">
        <v>-1.1529767436988201E-2</v>
      </c>
      <c r="R36">
        <v>1.98412859046899</v>
      </c>
      <c r="S36">
        <v>224.44893557341601</v>
      </c>
      <c r="T36">
        <v>2.7402362370618899E-4</v>
      </c>
      <c r="U36">
        <v>4.8143160446363603E-2</v>
      </c>
      <c r="V36">
        <v>7.8932269366875293E-3</v>
      </c>
      <c r="W36">
        <v>15.9231539552037</v>
      </c>
      <c r="X36">
        <v>153.55246344884301</v>
      </c>
      <c r="Y36">
        <v>1.0249349999999999</v>
      </c>
      <c r="Z36">
        <v>20.92554938</v>
      </c>
      <c r="AA36">
        <v>136.02581499999999</v>
      </c>
      <c r="AB36">
        <v>9.7994000000000011E-4</v>
      </c>
      <c r="AC36">
        <v>0.16417382999999999</v>
      </c>
      <c r="AD36">
        <v>0.99509300000000001</v>
      </c>
      <c r="AE36">
        <v>0.99462799999999996</v>
      </c>
      <c r="AF36">
        <v>100.7182</v>
      </c>
      <c r="AG36">
        <v>274.99</v>
      </c>
      <c r="AH36">
        <v>321.61399999999998</v>
      </c>
      <c r="AI36">
        <v>322.34500000000003</v>
      </c>
      <c r="AJ36">
        <v>799.5</v>
      </c>
      <c r="AK36">
        <v>0</v>
      </c>
      <c r="AL36">
        <v>0</v>
      </c>
      <c r="AM36">
        <v>0</v>
      </c>
    </row>
    <row r="37" spans="1:39" x14ac:dyDescent="0.3">
      <c r="A37" t="s">
        <v>71</v>
      </c>
      <c r="C37">
        <v>170</v>
      </c>
      <c r="D37">
        <v>-0.97520356770600503</v>
      </c>
      <c r="E37">
        <v>-1.5578303601508801</v>
      </c>
      <c r="F37">
        <v>26.330511231963602</v>
      </c>
      <c r="G37">
        <v>5.5338500000000797E-3</v>
      </c>
      <c r="H37">
        <v>0.62600113122172896</v>
      </c>
      <c r="I37">
        <v>5.4075374476384802E-2</v>
      </c>
      <c r="J37">
        <v>7.83736693774072</v>
      </c>
      <c r="K37">
        <v>25.338241649600199</v>
      </c>
      <c r="L37">
        <v>27.656438354094998</v>
      </c>
      <c r="M37">
        <v>5.7816817535523996E-3</v>
      </c>
      <c r="N37">
        <v>25.1544004287984</v>
      </c>
      <c r="O37">
        <v>25.201854026551601</v>
      </c>
      <c r="P37">
        <v>1.45709099581004E-4</v>
      </c>
      <c r="Q37">
        <v>1.6482929816855701E-2</v>
      </c>
      <c r="R37">
        <v>1.9844928632179499</v>
      </c>
      <c r="S37">
        <v>224.49014289795801</v>
      </c>
      <c r="T37">
        <v>2.99245011046146E-4</v>
      </c>
      <c r="U37">
        <v>4.3370813028417103E-2</v>
      </c>
      <c r="V37">
        <v>6.2015594939984998E-3</v>
      </c>
      <c r="W37">
        <v>15.958390921280399</v>
      </c>
      <c r="X37">
        <v>149.048480291766</v>
      </c>
      <c r="Y37">
        <v>1.058292</v>
      </c>
      <c r="Z37">
        <v>20.930302900000001</v>
      </c>
      <c r="AA37">
        <v>127.75318</v>
      </c>
      <c r="AB37">
        <v>1.1052900000000001E-3</v>
      </c>
      <c r="AC37">
        <v>0.15628974000000001</v>
      </c>
      <c r="AD37">
        <v>0.99361600000000005</v>
      </c>
      <c r="AE37">
        <v>0.99430200000000002</v>
      </c>
      <c r="AF37">
        <v>100.7186</v>
      </c>
      <c r="AG37">
        <v>274.97899999999998</v>
      </c>
      <c r="AH37">
        <v>321.23099999999999</v>
      </c>
      <c r="AI37">
        <v>321.83699999999999</v>
      </c>
      <c r="AJ37">
        <v>799.928</v>
      </c>
      <c r="AK37">
        <v>0</v>
      </c>
      <c r="AL37">
        <v>0</v>
      </c>
      <c r="AM37">
        <v>0</v>
      </c>
    </row>
    <row r="38" spans="1:39" x14ac:dyDescent="0.3">
      <c r="A38" t="s">
        <v>72</v>
      </c>
    </row>
    <row r="39" spans="1:39" x14ac:dyDescent="0.3">
      <c r="A39" t="s">
        <v>73</v>
      </c>
    </row>
    <row r="40" spans="1:39" x14ac:dyDescent="0.3">
      <c r="A40" t="s">
        <v>74</v>
      </c>
    </row>
    <row r="41" spans="1:39" x14ac:dyDescent="0.3">
      <c r="A41" t="s">
        <v>75</v>
      </c>
      <c r="B41">
        <v>24.021407593221799</v>
      </c>
    </row>
    <row r="42" spans="1:39" x14ac:dyDescent="0.3">
      <c r="A42" t="s">
        <v>76</v>
      </c>
      <c r="B42">
        <v>26.967174192084499</v>
      </c>
    </row>
    <row r="43" spans="1:39" x14ac:dyDescent="0.3">
      <c r="A43" t="s">
        <v>77</v>
      </c>
    </row>
    <row r="44" spans="1:39" x14ac:dyDescent="0.3">
      <c r="A44" t="s">
        <v>78</v>
      </c>
    </row>
    <row r="45" spans="1:39" x14ac:dyDescent="0.3">
      <c r="A45" t="s">
        <v>79</v>
      </c>
    </row>
    <row r="46" spans="1:39" x14ac:dyDescent="0.3">
      <c r="A46" t="s">
        <v>80</v>
      </c>
    </row>
    <row r="47" spans="1:39" x14ac:dyDescent="0.3">
      <c r="A47" t="s">
        <v>81</v>
      </c>
      <c r="B47">
        <v>0.100847327777778</v>
      </c>
    </row>
    <row r="48" spans="1:39" x14ac:dyDescent="0.3">
      <c r="A48" t="s">
        <v>82</v>
      </c>
      <c r="B48">
        <v>6.6839675694444406E-2</v>
      </c>
    </row>
    <row r="49" spans="1:2" x14ac:dyDescent="0.3">
      <c r="A49" t="s">
        <v>83</v>
      </c>
    </row>
    <row r="50" spans="1:2" x14ac:dyDescent="0.3">
      <c r="A50" t="s">
        <v>84</v>
      </c>
    </row>
    <row r="51" spans="1:2" x14ac:dyDescent="0.3">
      <c r="A51" t="s">
        <v>85</v>
      </c>
    </row>
    <row r="52" spans="1:2" x14ac:dyDescent="0.3">
      <c r="A52" t="s">
        <v>86</v>
      </c>
    </row>
    <row r="53" spans="1:2" x14ac:dyDescent="0.3">
      <c r="A53" t="s">
        <v>87</v>
      </c>
      <c r="B53">
        <v>292.83586626114601</v>
      </c>
    </row>
    <row r="54" spans="1:2" x14ac:dyDescent="0.3">
      <c r="A54" t="s">
        <v>88</v>
      </c>
      <c r="B54">
        <v>237.77947274712301</v>
      </c>
    </row>
    <row r="55" spans="1:2" x14ac:dyDescent="0.3">
      <c r="A55" t="s">
        <v>89</v>
      </c>
    </row>
    <row r="56" spans="1:2" x14ac:dyDescent="0.3">
      <c r="A56" t="s">
        <v>90</v>
      </c>
    </row>
    <row r="57" spans="1:2" x14ac:dyDescent="0.3">
      <c r="A57" t="s">
        <v>91</v>
      </c>
    </row>
    <row r="58" spans="1:2" x14ac:dyDescent="0.3">
      <c r="A58" t="s">
        <v>92</v>
      </c>
    </row>
    <row r="59" spans="1:2" x14ac:dyDescent="0.3">
      <c r="A59" t="s">
        <v>93</v>
      </c>
      <c r="B59">
        <v>2.17484757724404E-2</v>
      </c>
    </row>
    <row r="60" spans="1:2" x14ac:dyDescent="0.3">
      <c r="A60" t="s">
        <v>94</v>
      </c>
      <c r="B60">
        <v>2.3103097049310701E-2</v>
      </c>
    </row>
    <row r="61" spans="1:2" x14ac:dyDescent="0.3">
      <c r="A61" t="s">
        <v>95</v>
      </c>
    </row>
    <row r="62" spans="1:2" x14ac:dyDescent="0.3">
      <c r="A62" t="s">
        <v>96</v>
      </c>
    </row>
    <row r="63" spans="1:2" x14ac:dyDescent="0.3">
      <c r="A63" t="s">
        <v>97</v>
      </c>
    </row>
    <row r="64" spans="1:2" x14ac:dyDescent="0.3">
      <c r="A64" t="s">
        <v>98</v>
      </c>
    </row>
    <row r="65" spans="1:2" x14ac:dyDescent="0.3">
      <c r="A65" t="s">
        <v>99</v>
      </c>
      <c r="B65">
        <v>0.760983094695169</v>
      </c>
    </row>
    <row r="66" spans="1:2" x14ac:dyDescent="0.3">
      <c r="A66" t="s">
        <v>100</v>
      </c>
      <c r="B66">
        <v>1.4241202954412</v>
      </c>
    </row>
    <row r="67" spans="1:2" x14ac:dyDescent="0.3">
      <c r="A67" t="s">
        <v>101</v>
      </c>
    </row>
    <row r="68" spans="1:2" x14ac:dyDescent="0.3">
      <c r="A68" t="s">
        <v>102</v>
      </c>
    </row>
    <row r="69" spans="1:2" x14ac:dyDescent="0.3">
      <c r="A69" t="s">
        <v>103</v>
      </c>
    </row>
    <row r="70" spans="1:2" x14ac:dyDescent="0.3">
      <c r="A70" t="s">
        <v>104</v>
      </c>
    </row>
    <row r="72" spans="1:2" x14ac:dyDescent="0.3">
      <c r="A72" t="s">
        <v>105</v>
      </c>
    </row>
    <row r="73" spans="1:2" x14ac:dyDescent="0.3">
      <c r="A73" t="s">
        <v>106</v>
      </c>
      <c r="B73">
        <v>2.4109861443137901</v>
      </c>
    </row>
    <row r="74" spans="1:2" x14ac:dyDescent="0.3">
      <c r="A74" t="s">
        <v>107</v>
      </c>
      <c r="B74">
        <v>0.60647871277242904</v>
      </c>
    </row>
    <row r="75" spans="1:2" x14ac:dyDescent="0.3">
      <c r="A75" t="s">
        <v>108</v>
      </c>
      <c r="B75">
        <v>4.8488616666666901E-2</v>
      </c>
    </row>
    <row r="76" spans="1:2" x14ac:dyDescent="0.3">
      <c r="A76" t="s">
        <v>109</v>
      </c>
      <c r="B76">
        <v>10.433307768059301</v>
      </c>
    </row>
    <row r="77" spans="1:2" x14ac:dyDescent="0.3">
      <c r="A77" t="s">
        <v>110</v>
      </c>
      <c r="B77">
        <v>2.6611739345495898E-3</v>
      </c>
    </row>
    <row r="78" spans="1:2" x14ac:dyDescent="0.3">
      <c r="A78" t="s">
        <v>111</v>
      </c>
      <c r="B78">
        <v>1.24298981673596E-2</v>
      </c>
    </row>
    <row r="79" spans="1:2" x14ac:dyDescent="0.3">
      <c r="A79" t="s">
        <v>112</v>
      </c>
      <c r="B79">
        <v>156.63565132855001</v>
      </c>
    </row>
    <row r="80" spans="1:2" x14ac:dyDescent="0.3">
      <c r="A80" t="s">
        <v>113</v>
      </c>
      <c r="B80">
        <v>27.435716106550299</v>
      </c>
    </row>
    <row r="81" spans="1:2" x14ac:dyDescent="0.3">
      <c r="A81" t="s">
        <v>114</v>
      </c>
      <c r="B81">
        <v>5.0296086979166599E-2</v>
      </c>
    </row>
    <row r="82" spans="1:2" x14ac:dyDescent="0.3">
      <c r="A82" t="s">
        <v>115</v>
      </c>
      <c r="B82">
        <v>238.274468707392</v>
      </c>
    </row>
    <row r="83" spans="1:2" x14ac:dyDescent="0.3">
      <c r="A83" t="s">
        <v>116</v>
      </c>
      <c r="B83">
        <v>2.5483896368042401E-2</v>
      </c>
    </row>
    <row r="84" spans="1:2" x14ac:dyDescent="0.3">
      <c r="A84" t="s">
        <v>117</v>
      </c>
      <c r="B84">
        <v>1.7292646219610299</v>
      </c>
    </row>
    <row r="86" spans="1:2" x14ac:dyDescent="0.3">
      <c r="A86" t="s">
        <v>118</v>
      </c>
      <c r="B86">
        <v>4.3854999999999998E-2</v>
      </c>
    </row>
    <row r="87" spans="1:2" x14ac:dyDescent="0.3">
      <c r="A87" t="s">
        <v>119</v>
      </c>
      <c r="B87">
        <v>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Jehlany2 20</vt:lpstr>
      <vt:lpstr>'Jehlany2 20'!_22030051_zvukovaizolace_jehlany_3_red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Jarosek Krystof</cp:lastModifiedBy>
  <dcterms:created xsi:type="dcterms:W3CDTF">2022-03-29T19:07:19Z</dcterms:created>
  <dcterms:modified xsi:type="dcterms:W3CDTF">2025-08-01T14:20:24Z</dcterms:modified>
</cp:coreProperties>
</file>